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04" windowWidth="21852" windowHeight="8676"/>
  </bookViews>
  <sheets>
    <sheet name="Leadership Assessment" sheetId="1" r:id="rId1"/>
    <sheet name="Results" sheetId="2" r:id="rId2"/>
  </sheets>
  <calcPr calcId="145621"/>
  <extLst>
    <ext uri="GoogleSheetsCustomDataVersion1">
      <go:sheetsCustomData xmlns:go="http://customooxmlschemas.google.com/" r:id="rId6" roundtripDataSignature="AMtx7mjMr+siD6tAhz6F/bzb+Oylv+n7oQ=="/>
    </ext>
  </extLst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I23" i="2" l="1"/>
  <c r="C20" i="2"/>
  <c r="C17" i="2"/>
  <c r="I22" i="2"/>
  <c r="I21" i="2"/>
  <c r="C14" i="2"/>
  <c r="I20" i="2"/>
  <c r="C11" i="2"/>
  <c r="C8" i="2"/>
  <c r="I19" i="2"/>
  <c r="C5" i="2"/>
  <c r="I18" i="2"/>
</calcChain>
</file>

<file path=xl/sharedStrings.xml><?xml version="1.0" encoding="utf-8"?>
<sst xmlns="http://schemas.openxmlformats.org/spreadsheetml/2006/main" count="117" uniqueCount="82">
  <si>
    <t>©Collective Leadership Institute</t>
  </si>
  <si>
    <t>Individual Leadership Assessment</t>
  </si>
  <si>
    <t>Compass Dimension</t>
  </si>
  <si>
    <t>Leadership Competency</t>
  </si>
  <si>
    <t>Aspect</t>
  </si>
  <si>
    <t>Indicators for collective leadership competencies</t>
  </si>
  <si>
    <t>Evaluation: 1 (low) to 6 (strong) presence</t>
  </si>
  <si>
    <t>FUTURE POSSIBILITIES</t>
  </si>
  <si>
    <t>I take responsibility and consciously shape reality toward a sustainable future</t>
  </si>
  <si>
    <t>Future Orientation</t>
  </si>
  <si>
    <t>I create and maintain clarity of my personal and professional vision</t>
  </si>
  <si>
    <t>Most of the time I focus on my purpose and potential impact</t>
  </si>
  <si>
    <t xml:space="preserve">Empowerment </t>
  </si>
  <si>
    <t xml:space="preserve">I create an inspiring atmosphere when I lead </t>
  </si>
  <si>
    <t>I continuously build expertise of myself and others</t>
  </si>
  <si>
    <t>Decisiveness</t>
  </si>
  <si>
    <t>I nurture a culture of accountability for results</t>
  </si>
  <si>
    <t>I apply empowering ways of tracking mine and other’s progress</t>
  </si>
  <si>
    <t>ENGAGEMENT</t>
  </si>
  <si>
    <t>Build step-by step engagement and an effective collaboration eco-system</t>
  </si>
  <si>
    <t>Process quality</t>
  </si>
  <si>
    <t xml:space="preserve">I invest time in relationship building </t>
  </si>
  <si>
    <t>Connectivity</t>
  </si>
  <si>
    <t>I stay connected with others and connect others among themselves</t>
  </si>
  <si>
    <t xml:space="preserve">I build trustful networks to bring my vision forward </t>
  </si>
  <si>
    <t>Collective action</t>
  </si>
  <si>
    <t>I implement planned action in complementary collaboration</t>
  </si>
  <si>
    <t>I celebrate success and share results or success stories as joint achievements</t>
  </si>
  <si>
    <t>INNOVATION</t>
  </si>
  <si>
    <t xml:space="preserve">Create novelty and find intelligent solutions </t>
  </si>
  <si>
    <t>Creativity</t>
  </si>
  <si>
    <t>I nurture my creativity and stay open to new ideas</t>
  </si>
  <si>
    <t xml:space="preserve">I notice and take-up emergent opportunities </t>
  </si>
  <si>
    <t>Excellence</t>
  </si>
  <si>
    <t>I strive for mastery in what I pursue</t>
  </si>
  <si>
    <t>Agility</t>
  </si>
  <si>
    <t>If difficulties occur, I find ways to overcome them jointly</t>
  </si>
  <si>
    <t>I generally turn crises into opportunities</t>
  </si>
  <si>
    <t>HUMANITY</t>
  </si>
  <si>
    <t>Reach into each other’s humanness and build constructive relationships</t>
  </si>
  <si>
    <t>Mindfulness</t>
  </si>
  <si>
    <t>I practice a culture of reflection – individually and collectively</t>
  </si>
  <si>
    <t>My communication is appreciative and constructive</t>
  </si>
  <si>
    <t>Balance</t>
  </si>
  <si>
    <t>Relationships and task accomplishment are equally important to me</t>
  </si>
  <si>
    <t xml:space="preserve">I can integrate mine and others’ individual interests and the interest of the whole </t>
  </si>
  <si>
    <t>Empathy</t>
  </si>
  <si>
    <t>I deeply respect people as people, even if I differ in opinion</t>
  </si>
  <si>
    <t xml:space="preserve">I practice a culture of listening to concerns and stories (including my own)  </t>
  </si>
  <si>
    <t>COLLECTIVE INTELLIGENCE</t>
  </si>
  <si>
    <t>Use dialogue to harvest difference for progress</t>
  </si>
  <si>
    <t>Dialogic Quality</t>
  </si>
  <si>
    <t xml:space="preserve">I foster a collaborative and co-creative atmosphere in meetings </t>
  </si>
  <si>
    <t>Diversity</t>
  </si>
  <si>
    <t>Iterative Learning</t>
  </si>
  <si>
    <t>WHOLENESS</t>
  </si>
  <si>
    <t>Stay connected to the common good and larger change system, act accordingly</t>
  </si>
  <si>
    <t>Contextuality</t>
  </si>
  <si>
    <t xml:space="preserve">The context of my leadership contribution to transformative change is clear </t>
  </si>
  <si>
    <t>Mutual Support</t>
  </si>
  <si>
    <t>I foster a culture of leveraging each other’s strength</t>
  </si>
  <si>
    <t>I support others and encourage them to do the same</t>
  </si>
  <si>
    <t>Contribution</t>
  </si>
  <si>
    <t xml:space="preserve">I continuously refine my leadership contribution to the future </t>
  </si>
  <si>
    <t>I utilize my skills, power and connections to increase my effectiveness together with others</t>
  </si>
  <si>
    <t>Results</t>
  </si>
  <si>
    <t>Take responsibility and consciously shape reality toward a sustainable future</t>
  </si>
  <si>
    <t>In the way I lead, I build structured step-by step-processes towards goals</t>
  </si>
  <si>
    <t xml:space="preserve">I stay tuned into best practices in my professional field </t>
  </si>
  <si>
    <t>In the way I lead I establish structured dialogues to harvest different perspectives</t>
  </si>
  <si>
    <t xml:space="preserve">I can listen to differences and openly acknowledge them </t>
  </si>
  <si>
    <t xml:space="preserve">I appreciate and leverage complementary strength </t>
  </si>
  <si>
    <t xml:space="preserve">I have established rituals for my own learning cycles and regularly review progress towards my goals </t>
  </si>
  <si>
    <t>In the way I lead I have established structures for collective learning and regularly review progress together with others</t>
  </si>
  <si>
    <t>Dimension Results</t>
  </si>
  <si>
    <t>Future Possibilities</t>
  </si>
  <si>
    <t>Engagement</t>
  </si>
  <si>
    <t>Innovation</t>
  </si>
  <si>
    <t>Humanity</t>
  </si>
  <si>
    <t>Collective Intelligence</t>
  </si>
  <si>
    <t>Wholeness</t>
  </si>
  <si>
    <t>I keep up-to-date with trend and developments in my professional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</si>
</sst>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0"/>
      <color rgb="FF000000"/>
      <name val="Arial"/>
    </font>
    <font>
      <sz val="10"/>
      <color rgb="FF000000"/>
      <name val="Open Sans"/>
      <family val="2"/>
    </font>
    <font>
      <sz val="8"/>
      <color rgb="FF000000"/>
      <name val="Open Sans"/>
      <family val="2"/>
    </font>
    <font>
      <sz val="22"/>
      <color rgb="FF000000"/>
      <name val="Open Sans"/>
      <family val="2"/>
    </font>
    <font>
      <i/>
      <sz val="10"/>
      <color rgb="FF000000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11"/>
      <color rgb="FF000000"/>
      <name val="Open Sans"/>
      <family val="2"/>
    </font>
    <font>
      <b/>
      <sz val="10"/>
      <color rgb="FFF3682B"/>
      <name val="Open Sans"/>
      <family val="2"/>
    </font>
    <font>
      <sz val="10"/>
      <name val="Open Sans"/>
      <family val="2"/>
    </font>
    <font>
      <b/>
      <sz val="10"/>
      <color rgb="FF3273B2"/>
      <name val="Open Sans"/>
      <family val="2"/>
    </font>
    <font>
      <b/>
      <sz val="10"/>
      <color rgb="FFEFD426"/>
      <name val="Open Sans"/>
      <family val="2"/>
    </font>
    <font>
      <sz val="10"/>
      <name val="Arial"/>
      <family val="2"/>
    </font>
    <font>
      <b/>
      <sz val="10"/>
      <color rgb="FFCC552D"/>
      <name val="Open Sans"/>
      <family val="2"/>
    </font>
    <font>
      <b/>
      <sz val="10"/>
      <color rgb="FF00B3F1"/>
      <name val="Open Sans"/>
      <family val="2"/>
    </font>
    <font>
      <b/>
      <sz val="10"/>
      <color rgb="FFB3D447"/>
      <name val="Open Sans"/>
      <family val="2"/>
    </font>
    <font>
      <b/>
      <sz val="10"/>
      <name val="Open Sans"/>
      <family val="2"/>
    </font>
    <font>
      <b/>
      <sz val="10"/>
      <color rgb="FFF3682B"/>
      <name val="Arial"/>
      <family val="2"/>
    </font>
    <font>
      <b/>
      <sz val="10"/>
      <color rgb="FF3273B2"/>
      <name val="Arial"/>
      <family val="2"/>
    </font>
    <font>
      <b/>
      <sz val="10"/>
      <color rgb="FFEFD426"/>
      <name val="Arial"/>
      <family val="2"/>
    </font>
    <font>
      <b/>
      <sz val="10"/>
      <color rgb="FFCC552D"/>
      <name val="Arial"/>
      <family val="2"/>
    </font>
    <font>
      <b/>
      <sz val="10"/>
      <color rgb="FF00B3F1"/>
      <name val="Arial"/>
      <family val="2"/>
    </font>
    <font>
      <b/>
      <sz val="10"/>
      <color rgb="FFB3D447"/>
      <name val="Arial"/>
      <family val="2"/>
    </font>
    <font>
      <b/>
      <sz val="10"/>
      <color rgb="FF000000"/>
      <name val="Open Sans"/>
      <family val="2"/>
    </font>
    <font>
      <b/>
      <sz val="10"/>
      <color theme="5"/>
      <name val="Open Sans"/>
      <family val="2"/>
    </font>
    <font>
      <b/>
      <sz val="10"/>
      <color theme="6"/>
      <name val="Open Sans"/>
      <family val="2"/>
    </font>
    <font>
      <b/>
      <sz val="10"/>
      <color theme="8"/>
      <name val="Open Sans"/>
      <family val="2"/>
    </font>
    <font>
      <b/>
      <sz val="10"/>
      <color theme="7"/>
      <name val="Open Sans"/>
      <family val="2"/>
    </font>
    <font>
      <b/>
      <sz val="10"/>
      <color theme="9"/>
      <name val="Open Sans"/>
      <family val="2"/>
    </font>
    <font>
      <b/>
      <sz val="10"/>
      <color rgb="FFEB5F20"/>
      <name val="Open Sans"/>
      <family val="2"/>
    </font>
    <font>
      <b/>
      <i/>
      <sz val="10"/>
      <color theme="1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FAC2AA"/>
        <bgColor rgb="FFFAC2AA"/>
      </patternFill>
    </fill>
    <fill>
      <patternFill patternType="solid">
        <fgColor rgb="FFADC7E0"/>
        <bgColor rgb="FFADC7E0"/>
      </patternFill>
    </fill>
    <fill>
      <patternFill patternType="solid">
        <fgColor rgb="FFFFE5A7"/>
        <bgColor rgb="FFFFE5A7"/>
      </patternFill>
    </fill>
    <fill>
      <patternFill patternType="solid">
        <fgColor rgb="FFEABBAB"/>
        <bgColor rgb="FFEABBAB"/>
      </patternFill>
    </fill>
    <fill>
      <patternFill patternType="solid">
        <fgColor rgb="FF99E0F9"/>
        <bgColor rgb="FF99E0F9"/>
      </patternFill>
    </fill>
    <fill>
      <patternFill patternType="solid">
        <fgColor rgb="FFE0EDB5"/>
        <bgColor rgb="FFE0EDB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120">
    <xf numFmtId="0" fontId="0" fillId="0" borderId="0" xfId="0" applyFont="1" applyAlignment="1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6" fillId="0" borderId="0" xfId="0" applyFont="1" applyAlignment="1"/>
    <xf numFmtId="0" fontId="16" fillId="0" borderId="0" xfId="0" applyFont="1"/>
    <xf numFmtId="1" fontId="9" fillId="0" borderId="0" xfId="0" applyNumberFormat="1" applyFont="1"/>
    <xf numFmtId="0" fontId="9" fillId="0" borderId="0" xfId="0" applyFont="1"/>
    <xf numFmtId="1" fontId="9" fillId="0" borderId="0" xfId="0" applyNumberFormat="1" applyFont="1" applyAlignment="1"/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7" fillId="0" borderId="0" xfId="0" applyNumberFormat="1" applyFont="1"/>
    <xf numFmtId="0" fontId="18" fillId="0" borderId="0" xfId="0" applyNumberFormat="1" applyFont="1"/>
    <xf numFmtId="0" fontId="19" fillId="0" borderId="0" xfId="0" applyNumberFormat="1" applyFont="1"/>
    <xf numFmtId="0" fontId="20" fillId="0" borderId="0" xfId="0" applyNumberFormat="1" applyFont="1"/>
    <xf numFmtId="0" fontId="21" fillId="0" borderId="0" xfId="0" applyNumberFormat="1" applyFont="1"/>
    <xf numFmtId="0" fontId="22" fillId="0" borderId="0" xfId="0" applyNumberFormat="1" applyFont="1"/>
    <xf numFmtId="0" fontId="4" fillId="0" borderId="0" xfId="0" applyFont="1" applyProtection="1"/>
    <xf numFmtId="0" fontId="5" fillId="0" borderId="0" xfId="0" applyFont="1" applyProtection="1"/>
    <xf numFmtId="0" fontId="9" fillId="2" borderId="1" xfId="0" applyFont="1" applyFill="1" applyBorder="1" applyAlignment="1" applyProtection="1">
      <alignment wrapText="1"/>
    </xf>
    <xf numFmtId="0" fontId="9" fillId="2" borderId="3" xfId="0" applyFont="1" applyFill="1" applyBorder="1" applyAlignment="1" applyProtection="1">
      <alignment wrapText="1"/>
    </xf>
    <xf numFmtId="0" fontId="9" fillId="2" borderId="5" xfId="0" applyFont="1" applyFill="1" applyBorder="1" applyAlignment="1" applyProtection="1">
      <alignment wrapText="1"/>
    </xf>
    <xf numFmtId="0" fontId="9" fillId="2" borderId="7" xfId="0" applyFont="1" applyFill="1" applyBorder="1" applyAlignment="1" applyProtection="1">
      <alignment wrapText="1"/>
    </xf>
    <xf numFmtId="0" fontId="9" fillId="3" borderId="1" xfId="0" applyFont="1" applyFill="1" applyBorder="1" applyAlignment="1" applyProtection="1">
      <alignment wrapText="1"/>
    </xf>
    <xf numFmtId="0" fontId="9" fillId="3" borderId="3" xfId="0" applyFont="1" applyFill="1" applyBorder="1" applyAlignment="1" applyProtection="1">
      <alignment wrapText="1"/>
    </xf>
    <xf numFmtId="0" fontId="9" fillId="3" borderId="5" xfId="0" applyFont="1" applyFill="1" applyBorder="1" applyAlignment="1" applyProtection="1">
      <alignment wrapText="1"/>
    </xf>
    <xf numFmtId="0" fontId="9" fillId="3" borderId="7" xfId="0" applyFont="1" applyFill="1" applyBorder="1" applyAlignment="1" applyProtection="1">
      <alignment wrapText="1"/>
    </xf>
    <xf numFmtId="0" fontId="9" fillId="4" borderId="10" xfId="0" applyFont="1" applyFill="1" applyBorder="1" applyAlignment="1" applyProtection="1">
      <alignment wrapText="1"/>
    </xf>
    <xf numFmtId="0" fontId="9" fillId="4" borderId="11" xfId="0" applyFont="1" applyFill="1" applyBorder="1" applyAlignment="1" applyProtection="1">
      <alignment wrapText="1"/>
    </xf>
    <xf numFmtId="0" fontId="9" fillId="4" borderId="12" xfId="0" applyFont="1" applyFill="1" applyBorder="1" applyAlignment="1" applyProtection="1">
      <alignment wrapText="1"/>
    </xf>
    <xf numFmtId="0" fontId="9" fillId="4" borderId="13" xfId="0" applyFont="1" applyFill="1" applyBorder="1" applyAlignment="1" applyProtection="1">
      <alignment wrapText="1"/>
    </xf>
    <xf numFmtId="0" fontId="9" fillId="5" borderId="10" xfId="0" applyFont="1" applyFill="1" applyBorder="1" applyAlignment="1" applyProtection="1">
      <alignment wrapText="1"/>
    </xf>
    <xf numFmtId="0" fontId="9" fillId="5" borderId="12" xfId="0" applyFont="1" applyFill="1" applyBorder="1" applyAlignment="1" applyProtection="1">
      <alignment wrapText="1"/>
    </xf>
    <xf numFmtId="0" fontId="9" fillId="5" borderId="13" xfId="0" applyFont="1" applyFill="1" applyBorder="1" applyAlignment="1" applyProtection="1">
      <alignment wrapText="1"/>
    </xf>
    <xf numFmtId="0" fontId="9" fillId="6" borderId="10" xfId="0" applyFont="1" applyFill="1" applyBorder="1" applyAlignment="1" applyProtection="1">
      <alignment wrapText="1"/>
    </xf>
    <xf numFmtId="0" fontId="9" fillId="6" borderId="12" xfId="0" applyFont="1" applyFill="1" applyBorder="1" applyAlignment="1" applyProtection="1">
      <alignment wrapText="1"/>
    </xf>
    <xf numFmtId="0" fontId="9" fillId="6" borderId="13" xfId="0" applyFont="1" applyFill="1" applyBorder="1" applyAlignment="1" applyProtection="1">
      <alignment wrapText="1"/>
    </xf>
    <xf numFmtId="0" fontId="9" fillId="7" borderId="10" xfId="0" applyFont="1" applyFill="1" applyBorder="1" applyAlignment="1" applyProtection="1">
      <alignment wrapText="1"/>
    </xf>
    <xf numFmtId="0" fontId="9" fillId="7" borderId="12" xfId="0" applyFont="1" applyFill="1" applyBorder="1" applyAlignment="1" applyProtection="1">
      <alignment wrapText="1"/>
    </xf>
    <xf numFmtId="0" fontId="9" fillId="7" borderId="13" xfId="0" applyFont="1" applyFill="1" applyBorder="1" applyAlignment="1" applyProtection="1">
      <alignment wrapText="1"/>
    </xf>
    <xf numFmtId="0" fontId="1" fillId="0" borderId="0" xfId="0" applyFont="1" applyProtection="1"/>
    <xf numFmtId="0" fontId="2" fillId="0" borderId="0" xfId="0" applyFont="1" applyProtection="1"/>
    <xf numFmtId="1" fontId="9" fillId="2" borderId="2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protection locked="0"/>
    </xf>
    <xf numFmtId="1" fontId="9" fillId="2" borderId="6" xfId="0" applyNumberFormat="1" applyFont="1" applyFill="1" applyBorder="1" applyProtection="1">
      <protection locked="0"/>
    </xf>
    <xf numFmtId="1" fontId="9" fillId="2" borderId="8" xfId="0" applyNumberFormat="1" applyFont="1" applyFill="1" applyBorder="1" applyProtection="1">
      <protection locked="0"/>
    </xf>
    <xf numFmtId="1" fontId="9" fillId="3" borderId="2" xfId="0" applyNumberFormat="1" applyFont="1" applyFill="1" applyBorder="1" applyProtection="1">
      <protection locked="0"/>
    </xf>
    <xf numFmtId="1" fontId="9" fillId="3" borderId="4" xfId="0" applyNumberFormat="1" applyFont="1" applyFill="1" applyBorder="1" applyProtection="1">
      <protection locked="0"/>
    </xf>
    <xf numFmtId="1" fontId="9" fillId="3" borderId="6" xfId="0" applyNumberFormat="1" applyFont="1" applyFill="1" applyBorder="1" applyProtection="1">
      <protection locked="0"/>
    </xf>
    <xf numFmtId="1" fontId="9" fillId="3" borderId="8" xfId="0" applyNumberFormat="1" applyFont="1" applyFill="1" applyBorder="1" applyProtection="1">
      <protection locked="0"/>
    </xf>
    <xf numFmtId="1" fontId="9" fillId="4" borderId="2" xfId="0" applyNumberFormat="1" applyFont="1" applyFill="1" applyBorder="1" applyProtection="1">
      <protection locked="0"/>
    </xf>
    <xf numFmtId="1" fontId="9" fillId="4" borderId="4" xfId="0" applyNumberFormat="1" applyFont="1" applyFill="1" applyBorder="1" applyProtection="1">
      <protection locked="0"/>
    </xf>
    <xf numFmtId="1" fontId="9" fillId="4" borderId="6" xfId="0" applyNumberFormat="1" applyFont="1" applyFill="1" applyBorder="1" applyProtection="1">
      <protection locked="0"/>
    </xf>
    <xf numFmtId="1" fontId="9" fillId="4" borderId="8" xfId="0" applyNumberFormat="1" applyFont="1" applyFill="1" applyBorder="1" applyProtection="1">
      <protection locked="0"/>
    </xf>
    <xf numFmtId="1" fontId="9" fillId="5" borderId="2" xfId="0" applyNumberFormat="1" applyFont="1" applyFill="1" applyBorder="1" applyProtection="1">
      <protection locked="0"/>
    </xf>
    <xf numFmtId="1" fontId="9" fillId="5" borderId="6" xfId="0" applyNumberFormat="1" applyFont="1" applyFill="1" applyBorder="1" applyProtection="1">
      <protection locked="0"/>
    </xf>
    <xf numFmtId="1" fontId="9" fillId="5" borderId="8" xfId="0" applyNumberFormat="1" applyFont="1" applyFill="1" applyBorder="1" applyProtection="1">
      <protection locked="0"/>
    </xf>
    <xf numFmtId="1" fontId="9" fillId="6" borderId="2" xfId="0" applyNumberFormat="1" applyFont="1" applyFill="1" applyBorder="1" applyProtection="1">
      <protection locked="0"/>
    </xf>
    <xf numFmtId="1" fontId="9" fillId="6" borderId="6" xfId="0" applyNumberFormat="1" applyFont="1" applyFill="1" applyBorder="1" applyProtection="1">
      <protection locked="0"/>
    </xf>
    <xf numFmtId="1" fontId="9" fillId="6" borderId="8" xfId="0" applyNumberFormat="1" applyFont="1" applyFill="1" applyBorder="1" applyProtection="1">
      <protection locked="0"/>
    </xf>
    <xf numFmtId="1" fontId="9" fillId="7" borderId="2" xfId="0" applyNumberFormat="1" applyFont="1" applyFill="1" applyBorder="1" applyProtection="1">
      <protection locked="0"/>
    </xf>
    <xf numFmtId="1" fontId="9" fillId="7" borderId="6" xfId="0" applyNumberFormat="1" applyFont="1" applyFill="1" applyBorder="1" applyProtection="1">
      <protection locked="0"/>
    </xf>
    <xf numFmtId="1" fontId="9" fillId="7" borderId="8" xfId="0" applyNumberFormat="1" applyFont="1" applyFill="1" applyBorder="1" applyProtection="1">
      <protection locked="0"/>
    </xf>
    <xf numFmtId="1" fontId="9" fillId="7" borderId="6" xfId="0" applyNumberFormat="1" applyFont="1" applyFill="1" applyBorder="1" applyAlignment="1" applyProtection="1">
      <protection locked="0"/>
    </xf>
    <xf numFmtId="0" fontId="0" fillId="0" borderId="0" xfId="0" applyFont="1" applyAlignment="1"/>
    <xf numFmtId="0" fontId="1" fillId="0" borderId="0" xfId="0" applyFont="1"/>
    <xf numFmtId="0" fontId="23" fillId="0" borderId="0" xfId="0" applyFont="1"/>
    <xf numFmtId="0" fontId="6" fillId="0" borderId="14" xfId="0" applyFont="1" applyBorder="1"/>
    <xf numFmtId="0" fontId="6" fillId="0" borderId="15" xfId="0" applyFont="1" applyBorder="1"/>
    <xf numFmtId="0" fontId="1" fillId="0" borderId="15" xfId="0" applyFont="1" applyBorder="1"/>
    <xf numFmtId="0" fontId="1" fillId="0" borderId="16" xfId="0" applyFont="1" applyBorder="1"/>
    <xf numFmtId="0" fontId="6" fillId="0" borderId="17" xfId="0" applyFont="1" applyBorder="1"/>
    <xf numFmtId="0" fontId="1" fillId="0" borderId="7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29" fillId="8" borderId="7" xfId="0" applyFont="1" applyFill="1" applyBorder="1"/>
    <xf numFmtId="0" fontId="24" fillId="8" borderId="7" xfId="0" applyFont="1" applyFill="1" applyBorder="1"/>
    <xf numFmtId="0" fontId="27" fillId="8" borderId="7" xfId="0" applyFont="1" applyFill="1" applyBorder="1"/>
    <xf numFmtId="0" fontId="25" fillId="8" borderId="7" xfId="0" applyFont="1" applyFill="1" applyBorder="1"/>
    <xf numFmtId="0" fontId="26" fillId="8" borderId="7" xfId="0" applyFont="1" applyFill="1" applyBorder="1"/>
    <xf numFmtId="0" fontId="28" fillId="8" borderId="7" xfId="0" applyFont="1" applyFill="1" applyBorder="1"/>
    <xf numFmtId="164" fontId="29" fillId="8" borderId="7" xfId="0" applyNumberFormat="1" applyFont="1" applyFill="1" applyBorder="1"/>
    <xf numFmtId="164" fontId="24" fillId="8" borderId="7" xfId="0" applyNumberFormat="1" applyFont="1" applyFill="1" applyBorder="1"/>
    <xf numFmtId="164" fontId="25" fillId="8" borderId="7" xfId="0" applyNumberFormat="1" applyFont="1" applyFill="1" applyBorder="1"/>
    <xf numFmtId="164" fontId="27" fillId="8" borderId="7" xfId="0" applyNumberFormat="1" applyFont="1" applyFill="1" applyBorder="1"/>
    <xf numFmtId="164" fontId="26" fillId="8" borderId="7" xfId="0" applyNumberFormat="1" applyFont="1" applyFill="1" applyBorder="1"/>
    <xf numFmtId="164" fontId="28" fillId="8" borderId="7" xfId="0" applyNumberFormat="1" applyFont="1" applyFill="1" applyBorder="1"/>
    <xf numFmtId="0" fontId="30" fillId="0" borderId="15" xfId="0" applyFont="1" applyBorder="1"/>
    <xf numFmtId="0" fontId="1" fillId="0" borderId="0" xfId="0" applyFont="1" applyAlignment="1" applyProtection="1">
      <alignment horizontal="center" vertical="top" wrapText="1"/>
    </xf>
    <xf numFmtId="0" fontId="0" fillId="0" borderId="0" xfId="0" applyFont="1" applyAlignment="1" applyProtection="1"/>
    <xf numFmtId="0" fontId="1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horizontal="left" wrapText="1"/>
    </xf>
    <xf numFmtId="0" fontId="11" fillId="0" borderId="9" xfId="0" applyFont="1" applyBorder="1" applyAlignment="1" applyProtection="1">
      <alignment horizontal="left" wrapText="1"/>
    </xf>
    <xf numFmtId="0" fontId="12" fillId="0" borderId="9" xfId="0" applyFont="1" applyBorder="1" applyProtection="1"/>
    <xf numFmtId="0" fontId="14" fillId="0" borderId="9" xfId="0" applyFont="1" applyBorder="1" applyAlignment="1" applyProtection="1">
      <alignment horizontal="left" wrapText="1"/>
    </xf>
    <xf numFmtId="0" fontId="15" fillId="0" borderId="9" xfId="0" applyFont="1" applyBorder="1" applyAlignment="1" applyProtection="1">
      <alignment horizontal="left" wrapText="1"/>
    </xf>
    <xf numFmtId="0" fontId="13" fillId="0" borderId="9" xfId="0" applyFont="1" applyBorder="1" applyAlignment="1" applyProtection="1">
      <alignment horizontal="left" wrapText="1"/>
    </xf>
    <xf numFmtId="0" fontId="3" fillId="0" borderId="0" xfId="0" applyFont="1" applyProtection="1"/>
    <xf numFmtId="0" fontId="1" fillId="0" borderId="0" xfId="0" applyFont="1" applyProtection="1"/>
    <xf numFmtId="0" fontId="8" fillId="0" borderId="0" xfId="0" applyFont="1" applyAlignment="1" applyProtection="1">
      <alignment horizontal="left" wrapText="1"/>
    </xf>
    <xf numFmtId="164" fontId="25" fillId="0" borderId="0" xfId="0" applyNumberFormat="1" applyFont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 wrapText="1"/>
    </xf>
    <xf numFmtId="164" fontId="26" fillId="0" borderId="0" xfId="0" applyNumberFormat="1" applyFont="1" applyAlignment="1">
      <alignment horizontal="center" vertical="center" wrapText="1"/>
    </xf>
    <xf numFmtId="164" fontId="28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164" fontId="29" fillId="0" borderId="0" xfId="0" applyNumberFormat="1" applyFont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5F20"/>
      <color rgb="FF99E0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1"/>
  <c:style val="2"/>
  <c:chart>
    <c:title>
      <c:tx>
        <c:rich>
          <a:bodyPr/>
          <a:lstStyle/>
          <a:p>
            <a:pPr>
              <a:defRPr i="1"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GB" i="1"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rPr>
              <a:t>Aspect Results</a:t>
            </a:r>
          </a:p>
        </c:rich>
      </c:tx>
      <c:layout>
        <c:manualLayout>
          <c:xMode val="edge"/>
          <c:yMode val="edge"/>
          <c:x val="1.9626524909502577E-2"/>
          <c:y val="2.2889842632331903E-2"/>
        </c:manualLayout>
      </c:layout>
      <c:overlay val="1"/>
    </c:title>
    <c:autoTitleDeleted val="0"/>
    <c:plotArea>
      <c:layout/>
      <c:radarChart>
        <c:radarStyle val="marker"/>
        <c:varyColors val="1"/>
        <c:ser>
          <c:idx val="0"/>
          <c:order val="0"/>
          <c:spPr>
            <a:ln w="25400" cmpd="sng">
              <a:solidFill>
                <a:schemeClr val="accent1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cat>
            <c:strRef>
              <c:f>Results!$D$5:$D$22</c:f>
              <c:strCache>
                <c:ptCount val="18"/>
                <c:pt idx="0">
                  <c:v>Future Orientation</c:v>
                </c:pt>
                <c:pt idx="1">
                  <c:v>Empowerment </c:v>
                </c:pt>
                <c:pt idx="2">
                  <c:v>Decisiveness</c:v>
                </c:pt>
                <c:pt idx="3">
                  <c:v>Process quality</c:v>
                </c:pt>
                <c:pt idx="4">
                  <c:v>Connectivity</c:v>
                </c:pt>
                <c:pt idx="5">
                  <c:v>Collective action</c:v>
                </c:pt>
                <c:pt idx="6">
                  <c:v>Creativity</c:v>
                </c:pt>
                <c:pt idx="7">
                  <c:v>Excellence</c:v>
                </c:pt>
                <c:pt idx="8">
                  <c:v>Agility</c:v>
                </c:pt>
                <c:pt idx="9">
                  <c:v>Mindfulness</c:v>
                </c:pt>
                <c:pt idx="10">
                  <c:v>Balance</c:v>
                </c:pt>
                <c:pt idx="11">
                  <c:v>Empathy</c:v>
                </c:pt>
                <c:pt idx="12">
                  <c:v>Dialogic Quality</c:v>
                </c:pt>
                <c:pt idx="13">
                  <c:v>Diversity</c:v>
                </c:pt>
                <c:pt idx="14">
                  <c:v>Iterative Learning</c:v>
                </c:pt>
                <c:pt idx="15">
                  <c:v>Contextuality</c:v>
                </c:pt>
                <c:pt idx="16">
                  <c:v>Mutual Support</c:v>
                </c:pt>
                <c:pt idx="17">
                  <c:v>Contribution</c:v>
                </c:pt>
              </c:strCache>
            </c:strRef>
          </c:cat>
          <c:val>
            <c:numRef>
              <c:f>Results!$E$5:$E$22</c:f>
              <c:numCache>
                <c:formatCode>General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41984"/>
        <c:axId val="194444288"/>
      </c:radarChart>
      <c:catAx>
        <c:axId val="19444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94444288"/>
        <c:crosses val="autoZero"/>
        <c:auto val="1"/>
        <c:lblAlgn val="ctr"/>
        <c:lblOffset val="100"/>
        <c:noMultiLvlLbl val="1"/>
      </c:catAx>
      <c:valAx>
        <c:axId val="194444288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4441984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1"/>
  </c:chart>
  <c:spPr>
    <a:blipFill dpi="0" rotWithShape="1">
      <a:blip xmlns:r="http://schemas.openxmlformats.org/officeDocument/2006/relationships" r:embed="rId1">
        <a:extLst>
          <a:ext uri="{28A0092B-C50C-407E-A947-70E740481C1C}">
            <a14:useLocalDpi xmlns:a14="http://schemas.microsoft.com/office/drawing/2010/main" val="0"/>
          </a:ext>
        </a:extLst>
      </a:blip>
      <a:srcRect/>
      <a:stretch>
        <a:fillRect/>
      </a:stretch>
    </a:blipFill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15640322446606"/>
          <c:y val="3.1766281731169368E-2"/>
          <c:w val="0.74721848250644052"/>
          <c:h val="0.93542238868081551"/>
        </c:manualLayout>
      </c:layout>
      <c:radarChart>
        <c:radarStyle val="marker"/>
        <c:varyColors val="1"/>
        <c:ser>
          <c:idx val="0"/>
          <c:order val="0"/>
          <c:spPr>
            <a:ln w="25400" cmpd="sng">
              <a:solidFill>
                <a:schemeClr val="accent1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val>
            <c:numRef>
              <c:f>Results!$I$18:$I$23</c:f>
              <c:numCache>
                <c:formatCode>0.0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332928"/>
        <c:axId val="194372352"/>
      </c:radarChart>
      <c:catAx>
        <c:axId val="19433292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94372352"/>
        <c:crosses val="autoZero"/>
        <c:auto val="1"/>
        <c:lblAlgn val="ctr"/>
        <c:lblOffset val="100"/>
        <c:noMultiLvlLbl val="1"/>
      </c:catAx>
      <c:valAx>
        <c:axId val="194372352"/>
        <c:scaling>
          <c:orientation val="minMax"/>
          <c:max val="6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800" b="0">
                <a:solidFill>
                  <a:schemeClr val="bg1">
                    <a:lumMod val="50000"/>
                  </a:schemeClr>
                </a:solidFill>
                <a:latin typeface="+mn-lt"/>
              </a:defRPr>
            </a:pPr>
            <a:endParaRPr lang="en-US"/>
          </a:p>
        </c:txPr>
        <c:crossAx val="19433292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1"/>
  </c:chart>
  <c:spPr>
    <a:blipFill dpi="0" rotWithShape="1">
      <a:blip xmlns:r="http://schemas.openxmlformats.org/officeDocument/2006/relationships" r:embed="rId1">
        <a:alphaModFix amt="79000"/>
      </a:blip>
      <a:srcRect/>
      <a:stretch>
        <a:fillRect/>
      </a:stretch>
    </a:blipFill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chart" Target="../charts/chart2.xml"/><Relationship Id="rId3" Type="http://schemas.openxmlformats.org/officeDocument/2006/relationships/image" Target="../media/image2.jp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hyperlink" Target="https://compass-tool.net/understand-the-compass/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409575</xdr:colOff>
      <xdr:row>1</xdr:row>
      <xdr:rowOff>38100</xdr:rowOff>
    </xdr:from>
    <xdr:ext cx="1038225" cy="485775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2</xdr:row>
      <xdr:rowOff>38100</xdr:rowOff>
    </xdr:from>
    <xdr:ext cx="6762750" cy="66675"/>
    <xdr:pic>
      <xdr:nvPicPr>
        <xdr:cNvPr id="3" name="image4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5</xdr:row>
      <xdr:rowOff>161925</xdr:rowOff>
    </xdr:from>
    <xdr:ext cx="685800" cy="819150"/>
    <xdr:pic>
      <xdr:nvPicPr>
        <xdr:cNvPr id="4" name="image5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17</xdr:row>
      <xdr:rowOff>57150</xdr:rowOff>
    </xdr:from>
    <xdr:ext cx="695325" cy="828675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11</xdr:row>
      <xdr:rowOff>66675</xdr:rowOff>
    </xdr:from>
    <xdr:ext cx="676275" cy="809625"/>
    <xdr:pic>
      <xdr:nvPicPr>
        <xdr:cNvPr id="6" name="image8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23</xdr:row>
      <xdr:rowOff>57150</xdr:rowOff>
    </xdr:from>
    <xdr:ext cx="685800" cy="819150"/>
    <xdr:pic>
      <xdr:nvPicPr>
        <xdr:cNvPr id="7" name="image3.pn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35</xdr:row>
      <xdr:rowOff>76200</xdr:rowOff>
    </xdr:from>
    <xdr:ext cx="666750" cy="828675"/>
    <xdr:pic>
      <xdr:nvPicPr>
        <xdr:cNvPr id="8" name="image7.pn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29</xdr:row>
      <xdr:rowOff>152400</xdr:rowOff>
    </xdr:from>
    <xdr:ext cx="685800" cy="828675"/>
    <xdr:pic>
      <xdr:nvPicPr>
        <xdr:cNvPr id="9" name="image6.png" title="Bild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190500</xdr:colOff>
      <xdr:row>3</xdr:row>
      <xdr:rowOff>171450</xdr:rowOff>
    </xdr:from>
    <xdr:ext cx="6972299" cy="4438650"/>
    <xdr:graphicFrame macro="">
      <xdr:nvGraphicFramePr>
        <xdr:cNvPr id="2026632897" name="Chart 1" title="Diagramm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1028700</xdr:colOff>
      <xdr:row>1</xdr:row>
      <xdr:rowOff>43815</xdr:rowOff>
    </xdr:from>
    <xdr:ext cx="1038225" cy="485775"/>
    <xdr:pic>
      <xdr:nvPicPr>
        <xdr:cNvPr id="2" name="image2.png" title="Bild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54640" y="241935"/>
          <a:ext cx="103822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2</xdr:row>
      <xdr:rowOff>38100</xdr:rowOff>
    </xdr:from>
    <xdr:ext cx="6762750" cy="66675"/>
    <xdr:pic>
      <xdr:nvPicPr>
        <xdr:cNvPr id="3" name="image4.jp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</xdr:row>
      <xdr:rowOff>358140</xdr:rowOff>
    </xdr:from>
    <xdr:ext cx="685800" cy="819150"/>
    <xdr:pic>
      <xdr:nvPicPr>
        <xdr:cNvPr id="5" name="image5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" y="1493520"/>
          <a:ext cx="6858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297180</xdr:colOff>
      <xdr:row>10</xdr:row>
      <xdr:rowOff>200025</xdr:rowOff>
    </xdr:from>
    <xdr:ext cx="695325" cy="828675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97180" y="3674745"/>
          <a:ext cx="69532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7</xdr:row>
      <xdr:rowOff>247650</xdr:rowOff>
    </xdr:from>
    <xdr:ext cx="676275" cy="809625"/>
    <xdr:pic>
      <xdr:nvPicPr>
        <xdr:cNvPr id="7" name="image8.pn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" y="2586990"/>
          <a:ext cx="6762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281940</xdr:colOff>
      <xdr:row>13</xdr:row>
      <xdr:rowOff>207645</xdr:rowOff>
    </xdr:from>
    <xdr:ext cx="685800" cy="819150"/>
    <xdr:pic>
      <xdr:nvPicPr>
        <xdr:cNvPr id="8" name="image3.pn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1940" y="4817745"/>
          <a:ext cx="6858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297180</xdr:colOff>
      <xdr:row>19</xdr:row>
      <xdr:rowOff>203835</xdr:rowOff>
    </xdr:from>
    <xdr:ext cx="666750" cy="828675"/>
    <xdr:pic>
      <xdr:nvPicPr>
        <xdr:cNvPr id="9" name="image7.pn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97180" y="7107555"/>
          <a:ext cx="66675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274320</xdr:colOff>
      <xdr:row>17</xdr:row>
      <xdr:rowOff>66675</xdr:rowOff>
    </xdr:from>
    <xdr:ext cx="685800" cy="828675"/>
    <xdr:pic>
      <xdr:nvPicPr>
        <xdr:cNvPr id="10" name="image6.png" title="Bild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74320" y="6048375"/>
          <a:ext cx="685800" cy="828675"/>
        </a:xfrm>
        <a:prstGeom prst="rect">
          <a:avLst/>
        </a:prstGeom>
        <a:noFill/>
      </xdr:spPr>
    </xdr:pic>
    <xdr:clientData fLocksWithSheet="0"/>
  </xdr:oneCellAnchor>
  <xdr:twoCellAnchor>
    <xdr:from>
      <xdr:col>14</xdr:col>
      <xdr:colOff>320938</xdr:colOff>
      <xdr:row>11</xdr:row>
      <xdr:rowOff>259977</xdr:rowOff>
    </xdr:from>
    <xdr:to>
      <xdr:col>18</xdr:col>
      <xdr:colOff>53788</xdr:colOff>
      <xdr:row>15</xdr:row>
      <xdr:rowOff>26894</xdr:rowOff>
    </xdr:to>
    <xdr:sp macro="" textlink="">
      <xdr:nvSpPr>
        <xdr:cNvPr id="14" name="Textfeld 3">
          <a:hlinkClick xmlns:r="http://schemas.openxmlformats.org/officeDocument/2006/relationships" r:id="rId10"/>
        </xdr:cNvPr>
        <xdr:cNvSpPr txBox="1"/>
      </xdr:nvSpPr>
      <xdr:spPr>
        <a:xfrm>
          <a:off x="12530867" y="4123765"/>
          <a:ext cx="3713180" cy="1246094"/>
        </a:xfrm>
        <a:prstGeom prst="rect">
          <a:avLst/>
        </a:prstGeom>
        <a:solidFill>
          <a:srgbClr val="99E0F9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200" i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If you like to improve your leadership competencies, take a deep dive into the </a:t>
          </a:r>
          <a:r>
            <a:rPr lang="en-GB" sz="1200" b="1" i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Collective Leadership Compass-Tool</a:t>
          </a:r>
          <a:r>
            <a:rPr lang="en-GB" sz="1200" i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(</a:t>
          </a:r>
          <a:r>
            <a:rPr lang="en-GB" sz="1200" i="1" u="sng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https://compass-tool.net/understand-the-compass/</a:t>
          </a:r>
          <a:r>
            <a:rPr lang="en-GB" sz="1200" i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) and get inspired by practical hints.</a:t>
          </a:r>
        </a:p>
      </xdr:txBody>
    </xdr:sp>
    <xdr:clientData/>
  </xdr:twoCellAnchor>
  <xdr:twoCellAnchor editAs="oneCell">
    <xdr:from>
      <xdr:col>15</xdr:col>
      <xdr:colOff>192214</xdr:colOff>
      <xdr:row>14</xdr:row>
      <xdr:rowOff>360749</xdr:rowOff>
    </xdr:from>
    <xdr:to>
      <xdr:col>18</xdr:col>
      <xdr:colOff>224119</xdr:colOff>
      <xdr:row>18</xdr:row>
      <xdr:rowOff>389305</xdr:rowOff>
    </xdr:to>
    <xdr:pic>
      <xdr:nvPicPr>
        <xdr:cNvPr id="15" name="Grafik 1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5179" y="5309267"/>
          <a:ext cx="3017152" cy="1471873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14</xdr:col>
      <xdr:colOff>794490</xdr:colOff>
      <xdr:row>14</xdr:row>
      <xdr:rowOff>281277</xdr:rowOff>
    </xdr:from>
    <xdr:to>
      <xdr:col>15</xdr:col>
      <xdr:colOff>504355</xdr:colOff>
      <xdr:row>16</xdr:row>
      <xdr:rowOff>163698</xdr:rowOff>
    </xdr:to>
    <xdr:pic>
      <xdr:nvPicPr>
        <xdr:cNvPr id="16" name="Grafik 1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577929">
          <a:off x="12819530" y="5172637"/>
          <a:ext cx="590632" cy="704948"/>
        </a:xfrm>
        <a:prstGeom prst="rect">
          <a:avLst/>
        </a:prstGeom>
      </xdr:spPr>
    </xdr:pic>
    <xdr:clientData/>
  </xdr:twoCellAnchor>
  <xdr:oneCellAnchor>
    <xdr:from>
      <xdr:col>9</xdr:col>
      <xdr:colOff>134472</xdr:colOff>
      <xdr:row>16</xdr:row>
      <xdr:rowOff>62753</xdr:rowOff>
    </xdr:from>
    <xdr:ext cx="4813200" cy="3844800"/>
    <xdr:graphicFrame macro="">
      <xdr:nvGraphicFramePr>
        <xdr:cNvPr id="17" name="Chart 1" title="Diagramm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Custom 1">
      <a:dk1>
        <a:srgbClr val="000000"/>
      </a:dk1>
      <a:lt1>
        <a:srgbClr val="FFFFFF"/>
      </a:lt1>
      <a:dk2>
        <a:srgbClr val="3B3B3B"/>
      </a:dk2>
      <a:lt2>
        <a:srgbClr val="E7E6E6"/>
      </a:lt2>
      <a:accent1>
        <a:srgbClr val="4285F4"/>
      </a:accent1>
      <a:accent2>
        <a:srgbClr val="3670B0"/>
      </a:accent2>
      <a:accent3>
        <a:srgbClr val="FCC017"/>
      </a:accent3>
      <a:accent4>
        <a:srgbClr val="CC5026"/>
      </a:accent4>
      <a:accent5>
        <a:srgbClr val="00A2E4"/>
      </a:accent5>
      <a:accent6>
        <a:srgbClr val="BBD02A"/>
      </a:accent6>
      <a:hlink>
        <a:srgbClr val="0563C1"/>
      </a:hlink>
      <a:folHlink>
        <a:srgbClr val="954F72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zoomScaleNormal="100" workbookViewId="0">
      <selection activeCell="E5" sqref="E5"/>
    </sheetView>
  </sheetViews>
  <sheetFormatPr defaultColWidth="14.44140625" defaultRowHeight="15" customHeight="1" x14ac:dyDescent="0.25"/>
  <cols>
    <col min="1" max="1" width="18.109375" customWidth="1"/>
    <col min="2" max="2" width="21.6640625" customWidth="1"/>
    <col min="3" max="3" width="15.6640625" customWidth="1"/>
    <col min="4" max="4" width="78.21875" customWidth="1"/>
    <col min="5" max="5" width="8.109375" customWidth="1"/>
    <col min="6" max="6" width="6.88671875" customWidth="1"/>
    <col min="7" max="7" width="16" customWidth="1"/>
    <col min="8" max="8" width="14.44140625" customWidth="1"/>
  </cols>
  <sheetData>
    <row r="1" spans="1:26" ht="15.75" customHeight="1" x14ac:dyDescent="0.35">
      <c r="A1" s="45"/>
      <c r="B1" s="45"/>
      <c r="C1" s="45"/>
      <c r="D1" s="45"/>
      <c r="E1" s="46" t="s">
        <v>0</v>
      </c>
      <c r="F1" s="45"/>
      <c r="G1" s="4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3.5" customHeight="1" x14ac:dyDescent="0.75">
      <c r="A2" s="105" t="s">
        <v>1</v>
      </c>
      <c r="B2" s="97"/>
      <c r="C2" s="97"/>
      <c r="D2" s="97"/>
      <c r="E2" s="97"/>
      <c r="F2" s="97"/>
      <c r="G2" s="4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5">
      <c r="A3" s="106"/>
      <c r="B3" s="97"/>
      <c r="C3" s="97"/>
      <c r="D3" s="97"/>
      <c r="E3" s="97"/>
      <c r="F3" s="97"/>
      <c r="G3" s="4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5">
      <c r="A4" s="22" t="s">
        <v>2</v>
      </c>
      <c r="B4" s="22" t="s">
        <v>3</v>
      </c>
      <c r="C4" s="22" t="s">
        <v>4</v>
      </c>
      <c r="D4" s="23" t="s">
        <v>5</v>
      </c>
      <c r="E4" s="23" t="s">
        <v>6</v>
      </c>
      <c r="F4" s="3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96" t="s">
        <v>7</v>
      </c>
      <c r="B5" s="98" t="s">
        <v>66</v>
      </c>
      <c r="C5" s="107" t="s">
        <v>9</v>
      </c>
      <c r="D5" s="24" t="s">
        <v>10</v>
      </c>
      <c r="E5" s="47">
        <v>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97"/>
      <c r="B6" s="97"/>
      <c r="C6" s="97"/>
      <c r="D6" s="25" t="s">
        <v>11</v>
      </c>
      <c r="E6" s="48">
        <v>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5">
      <c r="A7" s="97"/>
      <c r="B7" s="97"/>
      <c r="C7" s="107" t="s">
        <v>12</v>
      </c>
      <c r="D7" s="24" t="s">
        <v>13</v>
      </c>
      <c r="E7" s="47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97"/>
      <c r="B8" s="97"/>
      <c r="C8" s="97"/>
      <c r="D8" s="26" t="s">
        <v>14</v>
      </c>
      <c r="E8" s="49">
        <v>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5">
      <c r="A9" s="97"/>
      <c r="B9" s="97"/>
      <c r="C9" s="107" t="s">
        <v>15</v>
      </c>
      <c r="D9" s="27" t="s">
        <v>16</v>
      </c>
      <c r="E9" s="50">
        <v>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97"/>
      <c r="B10" s="97"/>
      <c r="C10" s="97"/>
      <c r="D10" s="26" t="s">
        <v>17</v>
      </c>
      <c r="E10" s="49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96" t="s">
        <v>18</v>
      </c>
      <c r="B11" s="98" t="s">
        <v>19</v>
      </c>
      <c r="C11" s="99" t="s">
        <v>20</v>
      </c>
      <c r="D11" s="28" t="s">
        <v>21</v>
      </c>
      <c r="E11" s="51">
        <v>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97"/>
      <c r="B12" s="97"/>
      <c r="C12" s="97"/>
      <c r="D12" s="29" t="s">
        <v>67</v>
      </c>
      <c r="E12" s="52">
        <v>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97"/>
      <c r="B13" s="97"/>
      <c r="C13" s="99" t="s">
        <v>22</v>
      </c>
      <c r="D13" s="28" t="s">
        <v>23</v>
      </c>
      <c r="E13" s="51">
        <v>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97"/>
      <c r="B14" s="97"/>
      <c r="C14" s="97"/>
      <c r="D14" s="30" t="s">
        <v>24</v>
      </c>
      <c r="E14" s="53">
        <v>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97"/>
      <c r="B15" s="97"/>
      <c r="C15" s="99" t="s">
        <v>25</v>
      </c>
      <c r="D15" s="31" t="s">
        <v>26</v>
      </c>
      <c r="E15" s="54">
        <v>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97"/>
      <c r="B16" s="97"/>
      <c r="C16" s="97"/>
      <c r="D16" s="30" t="s">
        <v>27</v>
      </c>
      <c r="E16" s="53">
        <v>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96" t="s">
        <v>28</v>
      </c>
      <c r="B17" s="98" t="s">
        <v>29</v>
      </c>
      <c r="C17" s="100" t="s">
        <v>30</v>
      </c>
      <c r="D17" s="32" t="s">
        <v>31</v>
      </c>
      <c r="E17" s="55">
        <v>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97"/>
      <c r="B18" s="97"/>
      <c r="C18" s="101"/>
      <c r="D18" s="33" t="s">
        <v>32</v>
      </c>
      <c r="E18" s="56">
        <v>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97"/>
      <c r="B19" s="97"/>
      <c r="C19" s="100" t="s">
        <v>33</v>
      </c>
      <c r="D19" s="32" t="s">
        <v>34</v>
      </c>
      <c r="E19" s="55">
        <v>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97"/>
      <c r="B20" s="97"/>
      <c r="C20" s="101"/>
      <c r="D20" s="34" t="s">
        <v>68</v>
      </c>
      <c r="E20" s="57">
        <v>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97"/>
      <c r="B21" s="97"/>
      <c r="C21" s="100" t="s">
        <v>35</v>
      </c>
      <c r="D21" s="35" t="s">
        <v>36</v>
      </c>
      <c r="E21" s="58">
        <v>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97"/>
      <c r="B22" s="97"/>
      <c r="C22" s="101"/>
      <c r="D22" s="34" t="s">
        <v>37</v>
      </c>
      <c r="E22" s="57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96" t="s">
        <v>38</v>
      </c>
      <c r="B23" s="98" t="s">
        <v>39</v>
      </c>
      <c r="C23" s="104" t="s">
        <v>40</v>
      </c>
      <c r="D23" s="36" t="s">
        <v>41</v>
      </c>
      <c r="E23" s="59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97"/>
      <c r="B24" s="97"/>
      <c r="C24" s="101"/>
      <c r="D24" s="37" t="s">
        <v>42</v>
      </c>
      <c r="E24" s="60">
        <v>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97"/>
      <c r="B25" s="97"/>
      <c r="C25" s="104" t="s">
        <v>43</v>
      </c>
      <c r="D25" s="38" t="s">
        <v>44</v>
      </c>
      <c r="E25" s="61">
        <v>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97"/>
      <c r="B26" s="97"/>
      <c r="C26" s="101"/>
      <c r="D26" s="37" t="s">
        <v>45</v>
      </c>
      <c r="E26" s="60">
        <v>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97"/>
      <c r="B27" s="97"/>
      <c r="C27" s="104" t="s">
        <v>46</v>
      </c>
      <c r="D27" s="38" t="s">
        <v>47</v>
      </c>
      <c r="E27" s="61">
        <v>1</v>
      </c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97"/>
      <c r="B28" s="97"/>
      <c r="C28" s="101"/>
      <c r="D28" s="37" t="s">
        <v>48</v>
      </c>
      <c r="E28" s="60">
        <v>1</v>
      </c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96" t="s">
        <v>49</v>
      </c>
      <c r="B29" s="98" t="s">
        <v>50</v>
      </c>
      <c r="C29" s="102" t="s">
        <v>51</v>
      </c>
      <c r="D29" s="39" t="s">
        <v>69</v>
      </c>
      <c r="E29" s="62">
        <v>1</v>
      </c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97"/>
      <c r="B30" s="97"/>
      <c r="C30" s="101"/>
      <c r="D30" s="40" t="s">
        <v>52</v>
      </c>
      <c r="E30" s="63">
        <v>1</v>
      </c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97"/>
      <c r="B31" s="97"/>
      <c r="C31" s="102" t="s">
        <v>53</v>
      </c>
      <c r="D31" s="41" t="s">
        <v>70</v>
      </c>
      <c r="E31" s="64">
        <v>1</v>
      </c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5">
      <c r="A32" s="97"/>
      <c r="B32" s="97"/>
      <c r="C32" s="101"/>
      <c r="D32" s="40" t="s">
        <v>71</v>
      </c>
      <c r="E32" s="63">
        <v>1</v>
      </c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x14ac:dyDescent="0.35">
      <c r="A33" s="97"/>
      <c r="B33" s="97"/>
      <c r="C33" s="102" t="s">
        <v>54</v>
      </c>
      <c r="D33" s="41" t="s">
        <v>72</v>
      </c>
      <c r="E33" s="64">
        <v>1</v>
      </c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x14ac:dyDescent="0.35">
      <c r="A34" s="97"/>
      <c r="B34" s="97"/>
      <c r="C34" s="101"/>
      <c r="D34" s="40" t="s">
        <v>73</v>
      </c>
      <c r="E34" s="63">
        <v>1</v>
      </c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96" t="s">
        <v>55</v>
      </c>
      <c r="B35" s="98" t="s">
        <v>56</v>
      </c>
      <c r="C35" s="103" t="s">
        <v>57</v>
      </c>
      <c r="D35" s="42" t="s">
        <v>58</v>
      </c>
      <c r="E35" s="65">
        <v>1</v>
      </c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97"/>
      <c r="B36" s="97"/>
      <c r="C36" s="101"/>
      <c r="D36" s="43" t="s">
        <v>81</v>
      </c>
      <c r="E36" s="66">
        <v>1</v>
      </c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97"/>
      <c r="B37" s="97"/>
      <c r="C37" s="103" t="s">
        <v>59</v>
      </c>
      <c r="D37" s="44" t="s">
        <v>60</v>
      </c>
      <c r="E37" s="67">
        <v>1</v>
      </c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97"/>
      <c r="B38" s="97"/>
      <c r="C38" s="101"/>
      <c r="D38" s="43" t="s">
        <v>61</v>
      </c>
      <c r="E38" s="68">
        <v>1</v>
      </c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97"/>
      <c r="B39" s="97"/>
      <c r="C39" s="103" t="s">
        <v>62</v>
      </c>
      <c r="D39" s="44" t="s">
        <v>63</v>
      </c>
      <c r="E39" s="67">
        <v>1</v>
      </c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 x14ac:dyDescent="0.35">
      <c r="A40" s="97"/>
      <c r="B40" s="97"/>
      <c r="C40" s="101"/>
      <c r="D40" s="43" t="s">
        <v>64</v>
      </c>
      <c r="E40" s="66">
        <v>1</v>
      </c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password="CE8B" sheet="1" objects="1" scenarios="1" formatCells="0"/>
  <mergeCells count="32">
    <mergeCell ref="C25:C26"/>
    <mergeCell ref="C27:C28"/>
    <mergeCell ref="C29:C30"/>
    <mergeCell ref="C31:C32"/>
    <mergeCell ref="A2:F2"/>
    <mergeCell ref="A3:F3"/>
    <mergeCell ref="A5:A10"/>
    <mergeCell ref="B5:B10"/>
    <mergeCell ref="C5:C6"/>
    <mergeCell ref="C7:C8"/>
    <mergeCell ref="C9:C10"/>
    <mergeCell ref="A17:A22"/>
    <mergeCell ref="A23:A28"/>
    <mergeCell ref="B23:B28"/>
    <mergeCell ref="A29:A34"/>
    <mergeCell ref="B29:B34"/>
    <mergeCell ref="A35:A40"/>
    <mergeCell ref="B35:B40"/>
    <mergeCell ref="A11:A16"/>
    <mergeCell ref="B11:B16"/>
    <mergeCell ref="C11:C12"/>
    <mergeCell ref="C13:C14"/>
    <mergeCell ref="C15:C16"/>
    <mergeCell ref="B17:B22"/>
    <mergeCell ref="C21:C22"/>
    <mergeCell ref="C33:C34"/>
    <mergeCell ref="C35:C36"/>
    <mergeCell ref="C37:C38"/>
    <mergeCell ref="C39:C40"/>
    <mergeCell ref="C17:C18"/>
    <mergeCell ref="C19:C20"/>
    <mergeCell ref="C23:C24"/>
  </mergeCells>
  <pageMargins left="0.7" right="0.7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82"/>
  <sheetViews>
    <sheetView zoomScale="85" zoomScaleNormal="85" workbookViewId="0">
      <selection activeCell="E5" sqref="E5"/>
    </sheetView>
  </sheetViews>
  <sheetFormatPr defaultColWidth="14.44140625" defaultRowHeight="15" customHeight="1" x14ac:dyDescent="0.25"/>
  <cols>
    <col min="1" max="1" width="18.109375" customWidth="1"/>
    <col min="2" max="2" width="21.6640625" customWidth="1"/>
    <col min="3" max="3" width="7.44140625" style="69" bestFit="1" customWidth="1"/>
    <col min="4" max="4" width="16.6640625" customWidth="1"/>
    <col min="5" max="5" width="9.6640625" customWidth="1"/>
    <col min="6" max="6" width="2.6640625" customWidth="1"/>
    <col min="7" max="7" width="2.5546875" customWidth="1"/>
    <col min="8" max="8" width="20.21875" bestFit="1" customWidth="1"/>
    <col min="9" max="9" width="4.77734375" customWidth="1"/>
    <col min="14" max="14" width="15.88671875" customWidth="1"/>
  </cols>
  <sheetData>
    <row r="1" spans="1:27" ht="15.75" customHeight="1" x14ac:dyDescent="0.3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3.5" customHeight="1" x14ac:dyDescent="0.75">
      <c r="A2" s="116" t="s">
        <v>1</v>
      </c>
      <c r="B2" s="113"/>
      <c r="C2" s="113"/>
      <c r="D2" s="113"/>
      <c r="E2" s="113"/>
      <c r="F2" s="113"/>
      <c r="G2" s="11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35">
      <c r="A3" s="117"/>
      <c r="B3" s="113"/>
      <c r="C3" s="113"/>
      <c r="D3" s="113"/>
      <c r="E3" s="113"/>
      <c r="F3" s="113"/>
      <c r="G3" s="11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35">
      <c r="A4" s="2" t="s">
        <v>2</v>
      </c>
      <c r="B4" s="2" t="s">
        <v>3</v>
      </c>
      <c r="C4" s="71" t="s">
        <v>65</v>
      </c>
      <c r="D4" s="2" t="s">
        <v>4</v>
      </c>
      <c r="E4" s="7" t="s">
        <v>65</v>
      </c>
      <c r="F4" s="8"/>
      <c r="G4" s="3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35">
      <c r="A5" s="112" t="s">
        <v>7</v>
      </c>
      <c r="B5" s="114" t="s">
        <v>8</v>
      </c>
      <c r="C5" s="118">
        <f>(E5+E6+E7)/3</f>
        <v>1</v>
      </c>
      <c r="D5" s="5" t="s">
        <v>9</v>
      </c>
      <c r="E5" s="16">
        <f>AVERAGE('Leadership Assessment'!E5:E6)</f>
        <v>1</v>
      </c>
      <c r="F5" s="9"/>
      <c r="G5" s="1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9.25" customHeight="1" x14ac:dyDescent="0.35">
      <c r="A6" s="113"/>
      <c r="B6" s="113"/>
      <c r="C6" s="118"/>
      <c r="D6" s="5" t="s">
        <v>12</v>
      </c>
      <c r="E6" s="16">
        <f>AVERAGE('Leadership Assessment'!E7:E8)</f>
        <v>1</v>
      </c>
      <c r="F6" s="11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2.25" customHeight="1" x14ac:dyDescent="0.35">
      <c r="A7" s="113"/>
      <c r="B7" s="113"/>
      <c r="C7" s="118"/>
      <c r="D7" s="5" t="s">
        <v>15</v>
      </c>
      <c r="E7" s="16">
        <f>AVERAGE('Leadership Assessment'!E9:E10)</f>
        <v>1</v>
      </c>
      <c r="F7" s="9"/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1.5" customHeight="1" x14ac:dyDescent="0.35">
      <c r="A8" s="112" t="s">
        <v>18</v>
      </c>
      <c r="B8" s="114" t="s">
        <v>19</v>
      </c>
      <c r="C8" s="119">
        <f t="shared" ref="C8" si="0">(E8+E9+E10)/3</f>
        <v>1</v>
      </c>
      <c r="D8" s="6" t="s">
        <v>20</v>
      </c>
      <c r="E8" s="17">
        <f>AVERAGE('Leadership Assessment'!E11:E12)</f>
        <v>1</v>
      </c>
      <c r="F8" s="9"/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0.75" customHeight="1" x14ac:dyDescent="0.35">
      <c r="A9" s="113"/>
      <c r="B9" s="113"/>
      <c r="C9" s="119"/>
      <c r="D9" s="6" t="s">
        <v>22</v>
      </c>
      <c r="E9" s="17">
        <f>AVERAGE('Leadership Assessment'!E13:E14)</f>
        <v>1</v>
      </c>
      <c r="F9" s="9"/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7.75" customHeight="1" x14ac:dyDescent="0.35">
      <c r="A10" s="113"/>
      <c r="B10" s="113"/>
      <c r="C10" s="119"/>
      <c r="D10" s="6" t="s">
        <v>25</v>
      </c>
      <c r="E10" s="17">
        <f>AVERAGE('Leadership Assessment'!E15:E16)</f>
        <v>1</v>
      </c>
      <c r="F10" s="9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2.25" customHeight="1" x14ac:dyDescent="0.35">
      <c r="A11" s="112" t="s">
        <v>28</v>
      </c>
      <c r="B11" s="114" t="s">
        <v>29</v>
      </c>
      <c r="C11" s="108">
        <f t="shared" ref="C11" si="1">(E11+E12+E13)/3</f>
        <v>1</v>
      </c>
      <c r="D11" s="12" t="s">
        <v>30</v>
      </c>
      <c r="E11" s="18">
        <f>AVERAGE('Leadership Assessment'!E17:E18)</f>
        <v>1</v>
      </c>
      <c r="F11" s="9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7" customHeight="1" x14ac:dyDescent="0.35">
      <c r="A12" s="113"/>
      <c r="B12" s="113"/>
      <c r="C12" s="108"/>
      <c r="D12" s="12" t="s">
        <v>33</v>
      </c>
      <c r="E12" s="18">
        <f>AVERAGE('Leadership Assessment'!E19:E20)</f>
        <v>1</v>
      </c>
      <c r="F12" s="9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0.75" customHeight="1" x14ac:dyDescent="0.35">
      <c r="A13" s="113"/>
      <c r="B13" s="113"/>
      <c r="C13" s="108"/>
      <c r="D13" s="12" t="s">
        <v>35</v>
      </c>
      <c r="E13" s="18">
        <f>AVERAGE('Leadership Assessment'!E21:E22)</f>
        <v>1</v>
      </c>
      <c r="F13" s="9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8.2" customHeight="1" x14ac:dyDescent="0.35">
      <c r="A14" s="112" t="s">
        <v>38</v>
      </c>
      <c r="B14" s="114" t="s">
        <v>39</v>
      </c>
      <c r="C14" s="109">
        <f t="shared" ref="C14" si="2">(E14+E15+E16)/3</f>
        <v>1</v>
      </c>
      <c r="D14" s="13" t="s">
        <v>40</v>
      </c>
      <c r="E14" s="19">
        <f>AVERAGE('Leadership Assessment'!E23:E24)</f>
        <v>1</v>
      </c>
      <c r="F14" s="9"/>
      <c r="G14" s="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1.2" customHeight="1" x14ac:dyDescent="0.35">
      <c r="A15" s="113"/>
      <c r="B15" s="113"/>
      <c r="C15" s="109"/>
      <c r="D15" s="13" t="s">
        <v>43</v>
      </c>
      <c r="E15" s="19">
        <f>AVERAGE('Leadership Assessment'!E25:E26)</f>
        <v>1</v>
      </c>
      <c r="F15" s="9"/>
      <c r="G15" s="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.75" customHeight="1" thickBot="1" x14ac:dyDescent="0.4">
      <c r="A16" s="113"/>
      <c r="B16" s="113"/>
      <c r="C16" s="109"/>
      <c r="D16" s="13" t="s">
        <v>46</v>
      </c>
      <c r="E16" s="19">
        <f>AVERAGE('Leadership Assessment'!E27:E28)</f>
        <v>1</v>
      </c>
      <c r="F16" s="9"/>
      <c r="G16" s="3"/>
      <c r="H16" s="3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" customHeight="1" x14ac:dyDescent="0.35">
      <c r="A17" s="112" t="s">
        <v>49</v>
      </c>
      <c r="B17" s="114" t="s">
        <v>50</v>
      </c>
      <c r="C17" s="110">
        <f t="shared" ref="C17" si="3">(E17+E18+E19)/3</f>
        <v>1</v>
      </c>
      <c r="D17" s="14" t="s">
        <v>51</v>
      </c>
      <c r="E17" s="20">
        <f>AVERAGE('Leadership Assessment'!E29:E30)</f>
        <v>1</v>
      </c>
      <c r="F17" s="9"/>
      <c r="G17" s="72"/>
      <c r="H17" s="95" t="s">
        <v>74</v>
      </c>
      <c r="I17" s="73"/>
      <c r="J17" s="74"/>
      <c r="K17" s="74"/>
      <c r="L17" s="74"/>
      <c r="M17" s="74"/>
      <c r="N17" s="7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200000000000003" customHeight="1" x14ac:dyDescent="0.35">
      <c r="A18" s="113"/>
      <c r="B18" s="113"/>
      <c r="C18" s="110"/>
      <c r="D18" s="14" t="s">
        <v>53</v>
      </c>
      <c r="E18" s="20">
        <f>AVERAGE('Leadership Assessment'!E31:E32)</f>
        <v>1</v>
      </c>
      <c r="F18" s="9"/>
      <c r="G18" s="76"/>
      <c r="H18" s="83" t="s">
        <v>75</v>
      </c>
      <c r="I18" s="89">
        <f>(E5+E6+E7)/3</f>
        <v>1</v>
      </c>
      <c r="J18" s="77"/>
      <c r="K18" s="77"/>
      <c r="L18" s="77"/>
      <c r="M18" s="77"/>
      <c r="N18" s="7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8.4" customHeight="1" x14ac:dyDescent="0.35">
      <c r="A19" s="113"/>
      <c r="B19" s="113"/>
      <c r="C19" s="110"/>
      <c r="D19" s="14" t="s">
        <v>54</v>
      </c>
      <c r="E19" s="20">
        <f>AVERAGE('Leadership Assessment'!E33:E34)</f>
        <v>1</v>
      </c>
      <c r="F19" s="9"/>
      <c r="G19" s="76"/>
      <c r="H19" s="84" t="s">
        <v>76</v>
      </c>
      <c r="I19" s="90">
        <f>(E8+E9+E10)/3</f>
        <v>1</v>
      </c>
      <c r="J19" s="77"/>
      <c r="K19" s="77"/>
      <c r="L19" s="77"/>
      <c r="M19" s="77"/>
      <c r="N19" s="7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1.5" customHeight="1" x14ac:dyDescent="0.35">
      <c r="A20" s="112" t="s">
        <v>55</v>
      </c>
      <c r="B20" s="114" t="s">
        <v>56</v>
      </c>
      <c r="C20" s="111">
        <f t="shared" ref="C20" si="4">(E20+E21+E22)/3</f>
        <v>1</v>
      </c>
      <c r="D20" s="15" t="s">
        <v>57</v>
      </c>
      <c r="E20" s="21">
        <f>AVERAGE('Leadership Assessment'!E35:E36)</f>
        <v>1</v>
      </c>
      <c r="F20" s="9"/>
      <c r="G20" s="76"/>
      <c r="H20" s="86" t="s">
        <v>77</v>
      </c>
      <c r="I20" s="91">
        <f>(E11+E12+E13)/3</f>
        <v>1</v>
      </c>
      <c r="J20" s="77"/>
      <c r="K20" s="77"/>
      <c r="L20" s="77"/>
      <c r="M20" s="77"/>
      <c r="N20" s="7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7" customHeight="1" x14ac:dyDescent="0.35">
      <c r="A21" s="113"/>
      <c r="B21" s="113"/>
      <c r="C21" s="111"/>
      <c r="D21" s="15" t="s">
        <v>59</v>
      </c>
      <c r="E21" s="21">
        <f>AVERAGE('Leadership Assessment'!E37:E38)</f>
        <v>1</v>
      </c>
      <c r="F21" s="9"/>
      <c r="G21" s="76"/>
      <c r="H21" s="85" t="s">
        <v>78</v>
      </c>
      <c r="I21" s="92">
        <f>(E14+E15+E16)/3</f>
        <v>1</v>
      </c>
      <c r="J21" s="77"/>
      <c r="K21" s="77"/>
      <c r="L21" s="77"/>
      <c r="M21" s="77"/>
      <c r="N21" s="7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6.4" customHeight="1" x14ac:dyDescent="0.35">
      <c r="A22" s="113"/>
      <c r="B22" s="113"/>
      <c r="C22" s="111"/>
      <c r="D22" s="15" t="s">
        <v>62</v>
      </c>
      <c r="E22" s="21">
        <f>AVERAGE('Leadership Assessment'!E39:E40)</f>
        <v>1</v>
      </c>
      <c r="F22" s="9"/>
      <c r="G22" s="76"/>
      <c r="H22" s="87" t="s">
        <v>79</v>
      </c>
      <c r="I22" s="93">
        <f>(E17+E18+E19)/3</f>
        <v>1</v>
      </c>
      <c r="J22" s="77"/>
      <c r="K22" s="77"/>
      <c r="L22" s="77"/>
      <c r="M22" s="77"/>
      <c r="N22" s="7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7.6" customHeight="1" x14ac:dyDescent="0.35">
      <c r="A23" s="1"/>
      <c r="B23" s="1"/>
      <c r="C23" s="70"/>
      <c r="D23" s="1"/>
      <c r="E23" s="1"/>
      <c r="F23" s="1"/>
      <c r="G23" s="79"/>
      <c r="H23" s="88" t="s">
        <v>80</v>
      </c>
      <c r="I23" s="94">
        <f>(E20+E21+E22)/3</f>
        <v>1</v>
      </c>
      <c r="J23" s="77"/>
      <c r="K23" s="77"/>
      <c r="L23" s="77"/>
      <c r="M23" s="77"/>
      <c r="N23" s="7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35">
      <c r="A24" s="1"/>
      <c r="B24" s="1"/>
      <c r="C24" s="70"/>
      <c r="D24" s="1"/>
      <c r="E24" s="1"/>
      <c r="F24" s="1"/>
      <c r="G24" s="79"/>
      <c r="H24" s="77"/>
      <c r="I24" s="77"/>
      <c r="J24" s="77"/>
      <c r="K24" s="77"/>
      <c r="L24" s="77"/>
      <c r="M24" s="77"/>
      <c r="N24" s="7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35">
      <c r="A25" s="1"/>
      <c r="B25" s="1"/>
      <c r="C25" s="70"/>
      <c r="D25" s="1"/>
      <c r="E25" s="1"/>
      <c r="F25" s="1"/>
      <c r="G25" s="79"/>
      <c r="H25" s="77"/>
      <c r="I25" s="77"/>
      <c r="J25" s="77"/>
      <c r="K25" s="77"/>
      <c r="L25" s="77"/>
      <c r="M25" s="77"/>
      <c r="N25" s="7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35">
      <c r="A26" s="1"/>
      <c r="B26" s="1"/>
      <c r="C26" s="70"/>
      <c r="D26" s="1"/>
      <c r="E26" s="1"/>
      <c r="F26" s="1"/>
      <c r="G26" s="79"/>
      <c r="H26" s="77"/>
      <c r="I26" s="77"/>
      <c r="J26" s="77"/>
      <c r="K26" s="77"/>
      <c r="L26" s="77"/>
      <c r="M26" s="77"/>
      <c r="N26" s="7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35">
      <c r="A27" s="1"/>
      <c r="B27" s="1"/>
      <c r="C27" s="70"/>
      <c r="D27" s="1"/>
      <c r="E27" s="1"/>
      <c r="F27" s="1"/>
      <c r="G27" s="79"/>
      <c r="H27" s="77"/>
      <c r="I27" s="77"/>
      <c r="J27" s="77"/>
      <c r="K27" s="77"/>
      <c r="L27" s="77"/>
      <c r="M27" s="77"/>
      <c r="N27" s="7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35">
      <c r="A28" s="1"/>
      <c r="B28" s="1"/>
      <c r="C28" s="70"/>
      <c r="D28" s="1"/>
      <c r="E28" s="1"/>
      <c r="F28" s="1"/>
      <c r="G28" s="79"/>
      <c r="H28" s="77"/>
      <c r="I28" s="77"/>
      <c r="J28" s="77"/>
      <c r="K28" s="77"/>
      <c r="L28" s="77"/>
      <c r="M28" s="77"/>
      <c r="N28" s="7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35">
      <c r="A29" s="1"/>
      <c r="B29" s="1"/>
      <c r="C29" s="70"/>
      <c r="D29" s="1"/>
      <c r="E29" s="1"/>
      <c r="F29" s="1"/>
      <c r="G29" s="79"/>
      <c r="H29" s="77"/>
      <c r="I29" s="77"/>
      <c r="J29" s="77"/>
      <c r="K29" s="77"/>
      <c r="L29" s="77"/>
      <c r="M29" s="77"/>
      <c r="N29" s="7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 x14ac:dyDescent="0.4">
      <c r="A30" s="1"/>
      <c r="B30" s="1"/>
      <c r="C30" s="70"/>
      <c r="D30" s="1"/>
      <c r="E30" s="1"/>
      <c r="F30" s="1"/>
      <c r="G30" s="80"/>
      <c r="H30" s="81"/>
      <c r="I30" s="81"/>
      <c r="J30" s="81"/>
      <c r="K30" s="81"/>
      <c r="L30" s="81"/>
      <c r="M30" s="81"/>
      <c r="N30" s="8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35">
      <c r="A31" s="1"/>
      <c r="B31" s="1"/>
      <c r="C31" s="7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35">
      <c r="A32" s="1"/>
      <c r="B32" s="1"/>
      <c r="C32" s="7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35">
      <c r="A33" s="1"/>
      <c r="B33" s="1"/>
      <c r="C33" s="7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35">
      <c r="A34" s="1"/>
      <c r="B34" s="1"/>
      <c r="C34" s="7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35">
      <c r="A35" s="1"/>
      <c r="B35" s="1"/>
      <c r="C35" s="7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35">
      <c r="A36" s="1"/>
      <c r="B36" s="1"/>
      <c r="C36" s="7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35">
      <c r="A37" s="1"/>
      <c r="B37" s="1"/>
      <c r="C37" s="7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35">
      <c r="A38" s="1"/>
      <c r="B38" s="1"/>
      <c r="C38" s="7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35">
      <c r="A39" s="1"/>
      <c r="B39" s="1"/>
      <c r="C39" s="7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35">
      <c r="A40" s="1"/>
      <c r="B40" s="1"/>
      <c r="C40" s="7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35">
      <c r="A41" s="1"/>
      <c r="B41" s="1"/>
      <c r="C41" s="7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35">
      <c r="A42" s="1"/>
      <c r="B42" s="1"/>
      <c r="C42" s="7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35">
      <c r="A43" s="1"/>
      <c r="B43" s="1"/>
      <c r="C43" s="7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35">
      <c r="A44" s="1"/>
      <c r="B44" s="1"/>
      <c r="C44" s="7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35">
      <c r="A45" s="1"/>
      <c r="B45" s="1"/>
      <c r="C45" s="7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35">
      <c r="A46" s="1"/>
      <c r="B46" s="1"/>
      <c r="C46" s="7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35">
      <c r="A47" s="1"/>
      <c r="B47" s="1"/>
      <c r="C47" s="7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35">
      <c r="A48" s="1"/>
      <c r="B48" s="1"/>
      <c r="C48" s="7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35">
      <c r="A49" s="1"/>
      <c r="B49" s="1"/>
      <c r="C49" s="7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35">
      <c r="A50" s="1"/>
      <c r="B50" s="1"/>
      <c r="C50" s="7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35">
      <c r="A51" s="1"/>
      <c r="B51" s="1"/>
      <c r="C51" s="7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35">
      <c r="A52" s="1"/>
      <c r="B52" s="1"/>
      <c r="C52" s="7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35">
      <c r="A53" s="1"/>
      <c r="B53" s="1"/>
      <c r="C53" s="7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35">
      <c r="A54" s="1"/>
      <c r="B54" s="1"/>
      <c r="C54" s="7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35">
      <c r="A55" s="1"/>
      <c r="B55" s="1"/>
      <c r="C55" s="7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35">
      <c r="A56" s="1"/>
      <c r="B56" s="1"/>
      <c r="C56" s="7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35">
      <c r="A57" s="1"/>
      <c r="B57" s="1"/>
      <c r="C57" s="7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35">
      <c r="A58" s="1"/>
      <c r="B58" s="1"/>
      <c r="C58" s="7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35">
      <c r="A59" s="1"/>
      <c r="B59" s="1"/>
      <c r="C59" s="7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35">
      <c r="A60" s="1"/>
      <c r="B60" s="1"/>
      <c r="C60" s="7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35">
      <c r="A61" s="1"/>
      <c r="B61" s="1"/>
      <c r="C61" s="7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35">
      <c r="A62" s="1"/>
      <c r="B62" s="1"/>
      <c r="C62" s="7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35">
      <c r="A63" s="1"/>
      <c r="B63" s="1"/>
      <c r="C63" s="7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35">
      <c r="A64" s="1"/>
      <c r="B64" s="1"/>
      <c r="C64" s="7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35">
      <c r="A65" s="1"/>
      <c r="B65" s="1"/>
      <c r="C65" s="7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35">
      <c r="A66" s="1"/>
      <c r="B66" s="1"/>
      <c r="C66" s="7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35">
      <c r="A67" s="1"/>
      <c r="B67" s="1"/>
      <c r="C67" s="7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35">
      <c r="A68" s="1"/>
      <c r="B68" s="1"/>
      <c r="C68" s="7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35">
      <c r="A69" s="1"/>
      <c r="B69" s="1"/>
      <c r="C69" s="7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5">
      <c r="A70" s="1"/>
      <c r="B70" s="1"/>
      <c r="C70" s="7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5">
      <c r="A71" s="1"/>
      <c r="B71" s="1"/>
      <c r="C71" s="7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5">
      <c r="A72" s="1"/>
      <c r="B72" s="1"/>
      <c r="C72" s="7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5">
      <c r="A73" s="1"/>
      <c r="B73" s="1"/>
      <c r="C73" s="7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5">
      <c r="A74" s="1"/>
      <c r="B74" s="1"/>
      <c r="C74" s="7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5">
      <c r="A75" s="1"/>
      <c r="B75" s="1"/>
      <c r="C75" s="7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5">
      <c r="A76" s="1"/>
      <c r="B76" s="1"/>
      <c r="C76" s="7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5">
      <c r="A77" s="1"/>
      <c r="B77" s="1"/>
      <c r="C77" s="7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5">
      <c r="A78" s="1"/>
      <c r="B78" s="1"/>
      <c r="C78" s="7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5">
      <c r="A79" s="1"/>
      <c r="B79" s="1"/>
      <c r="C79" s="7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5">
      <c r="A80" s="1"/>
      <c r="B80" s="1"/>
      <c r="C80" s="7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5">
      <c r="A81" s="1"/>
      <c r="B81" s="1"/>
      <c r="C81" s="7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5">
      <c r="A82" s="1"/>
      <c r="B82" s="1"/>
      <c r="C82" s="7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5">
      <c r="A83" s="1"/>
      <c r="B83" s="1"/>
      <c r="C83" s="7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5">
      <c r="A84" s="1"/>
      <c r="B84" s="1"/>
      <c r="C84" s="7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5">
      <c r="A85" s="1"/>
      <c r="B85" s="1"/>
      <c r="C85" s="7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5">
      <c r="A86" s="1"/>
      <c r="B86" s="1"/>
      <c r="C86" s="7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5">
      <c r="A87" s="1"/>
      <c r="B87" s="1"/>
      <c r="C87" s="7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5">
      <c r="A88" s="1"/>
      <c r="B88" s="1"/>
      <c r="C88" s="7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5">
      <c r="A89" s="1"/>
      <c r="B89" s="1"/>
      <c r="C89" s="7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5">
      <c r="A90" s="1"/>
      <c r="B90" s="1"/>
      <c r="C90" s="7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5">
      <c r="A91" s="1"/>
      <c r="B91" s="1"/>
      <c r="C91" s="7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5">
      <c r="A92" s="1"/>
      <c r="B92" s="1"/>
      <c r="C92" s="7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5">
      <c r="A93" s="1"/>
      <c r="B93" s="1"/>
      <c r="C93" s="7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5">
      <c r="A94" s="1"/>
      <c r="B94" s="1"/>
      <c r="C94" s="7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5">
      <c r="A95" s="1"/>
      <c r="B95" s="1"/>
      <c r="C95" s="7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5">
      <c r="A96" s="1"/>
      <c r="B96" s="1"/>
      <c r="C96" s="7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5">
      <c r="A97" s="1"/>
      <c r="B97" s="1"/>
      <c r="C97" s="7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5">
      <c r="A98" s="1"/>
      <c r="B98" s="1"/>
      <c r="C98" s="7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5">
      <c r="A99" s="1"/>
      <c r="B99" s="1"/>
      <c r="C99" s="7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5">
      <c r="A100" s="1"/>
      <c r="B100" s="1"/>
      <c r="C100" s="7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5">
      <c r="A101" s="1"/>
      <c r="B101" s="1"/>
      <c r="C101" s="7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5">
      <c r="A102" s="1"/>
      <c r="B102" s="1"/>
      <c r="C102" s="7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5">
      <c r="A103" s="1"/>
      <c r="B103" s="1"/>
      <c r="C103" s="7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5">
      <c r="A104" s="1"/>
      <c r="B104" s="1"/>
      <c r="C104" s="7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5">
      <c r="A105" s="1"/>
      <c r="B105" s="1"/>
      <c r="C105" s="7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5">
      <c r="A106" s="1"/>
      <c r="B106" s="1"/>
      <c r="C106" s="7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5">
      <c r="A107" s="1"/>
      <c r="B107" s="1"/>
      <c r="C107" s="7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5">
      <c r="A108" s="1"/>
      <c r="B108" s="1"/>
      <c r="C108" s="7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5">
      <c r="A109" s="1"/>
      <c r="B109" s="1"/>
      <c r="C109" s="7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5">
      <c r="A110" s="1"/>
      <c r="B110" s="1"/>
      <c r="C110" s="7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5">
      <c r="A111" s="1"/>
      <c r="B111" s="1"/>
      <c r="C111" s="7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5">
      <c r="A112" s="1"/>
      <c r="B112" s="1"/>
      <c r="C112" s="7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5">
      <c r="A113" s="1"/>
      <c r="B113" s="1"/>
      <c r="C113" s="7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5">
      <c r="A114" s="1"/>
      <c r="B114" s="1"/>
      <c r="C114" s="7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5">
      <c r="A115" s="1"/>
      <c r="B115" s="1"/>
      <c r="C115" s="7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5">
      <c r="A116" s="1"/>
      <c r="B116" s="1"/>
      <c r="C116" s="7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5">
      <c r="A117" s="1"/>
      <c r="B117" s="1"/>
      <c r="C117" s="7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5">
      <c r="A118" s="1"/>
      <c r="B118" s="1"/>
      <c r="C118" s="7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5">
      <c r="A119" s="1"/>
      <c r="B119" s="1"/>
      <c r="C119" s="7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5">
      <c r="A120" s="1"/>
      <c r="B120" s="1"/>
      <c r="C120" s="7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5">
      <c r="A121" s="1"/>
      <c r="B121" s="1"/>
      <c r="C121" s="7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5">
      <c r="A122" s="1"/>
      <c r="B122" s="1"/>
      <c r="C122" s="7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5">
      <c r="A123" s="1"/>
      <c r="B123" s="1"/>
      <c r="C123" s="7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5">
      <c r="A124" s="1"/>
      <c r="B124" s="1"/>
      <c r="C124" s="7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5">
      <c r="A125" s="1"/>
      <c r="B125" s="1"/>
      <c r="C125" s="7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5">
      <c r="A126" s="1"/>
      <c r="B126" s="1"/>
      <c r="C126" s="7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5">
      <c r="A127" s="1"/>
      <c r="B127" s="1"/>
      <c r="C127" s="7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5">
      <c r="A128" s="1"/>
      <c r="B128" s="1"/>
      <c r="C128" s="7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5">
      <c r="A129" s="1"/>
      <c r="B129" s="1"/>
      <c r="C129" s="7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5">
      <c r="A130" s="1"/>
      <c r="B130" s="1"/>
      <c r="C130" s="7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5">
      <c r="A131" s="1"/>
      <c r="B131" s="1"/>
      <c r="C131" s="7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5">
      <c r="A132" s="1"/>
      <c r="B132" s="1"/>
      <c r="C132" s="7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5">
      <c r="A133" s="1"/>
      <c r="B133" s="1"/>
      <c r="C133" s="7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5">
      <c r="A134" s="1"/>
      <c r="B134" s="1"/>
      <c r="C134" s="7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5">
      <c r="A135" s="1"/>
      <c r="B135" s="1"/>
      <c r="C135" s="7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5">
      <c r="A136" s="1"/>
      <c r="B136" s="1"/>
      <c r="C136" s="7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5">
      <c r="A137" s="1"/>
      <c r="B137" s="1"/>
      <c r="C137" s="7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5">
      <c r="A138" s="1"/>
      <c r="B138" s="1"/>
      <c r="C138" s="7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5">
      <c r="A139" s="1"/>
      <c r="B139" s="1"/>
      <c r="C139" s="7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5">
      <c r="A140" s="1"/>
      <c r="B140" s="1"/>
      <c r="C140" s="7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5">
      <c r="A141" s="1"/>
      <c r="B141" s="1"/>
      <c r="C141" s="7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5">
      <c r="A142" s="1"/>
      <c r="B142" s="1"/>
      <c r="C142" s="7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5">
      <c r="A143" s="1"/>
      <c r="B143" s="1"/>
      <c r="C143" s="7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5">
      <c r="A144" s="1"/>
      <c r="B144" s="1"/>
      <c r="C144" s="7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5">
      <c r="A145" s="1"/>
      <c r="B145" s="1"/>
      <c r="C145" s="7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5">
      <c r="A146" s="1"/>
      <c r="B146" s="1"/>
      <c r="C146" s="7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5">
      <c r="A147" s="1"/>
      <c r="B147" s="1"/>
      <c r="C147" s="7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5">
      <c r="A148" s="1"/>
      <c r="B148" s="1"/>
      <c r="C148" s="7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5">
      <c r="A149" s="1"/>
      <c r="B149" s="1"/>
      <c r="C149" s="7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5">
      <c r="A150" s="1"/>
      <c r="B150" s="1"/>
      <c r="C150" s="7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5">
      <c r="A151" s="1"/>
      <c r="B151" s="1"/>
      <c r="C151" s="7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5">
      <c r="A152" s="1"/>
      <c r="B152" s="1"/>
      <c r="C152" s="7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5">
      <c r="A153" s="1"/>
      <c r="B153" s="1"/>
      <c r="C153" s="7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5">
      <c r="A154" s="1"/>
      <c r="B154" s="1"/>
      <c r="C154" s="7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5">
      <c r="A155" s="1"/>
      <c r="B155" s="1"/>
      <c r="C155" s="7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5">
      <c r="A156" s="1"/>
      <c r="B156" s="1"/>
      <c r="C156" s="7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5">
      <c r="A157" s="1"/>
      <c r="B157" s="1"/>
      <c r="C157" s="7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5">
      <c r="A158" s="1"/>
      <c r="B158" s="1"/>
      <c r="C158" s="7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5">
      <c r="A159" s="1"/>
      <c r="B159" s="1"/>
      <c r="C159" s="7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5">
      <c r="A160" s="1"/>
      <c r="B160" s="1"/>
      <c r="C160" s="7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5">
      <c r="A161" s="1"/>
      <c r="B161" s="1"/>
      <c r="C161" s="7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5">
      <c r="A162" s="1"/>
      <c r="B162" s="1"/>
      <c r="C162" s="7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5">
      <c r="A163" s="1"/>
      <c r="B163" s="1"/>
      <c r="C163" s="7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5">
      <c r="A164" s="1"/>
      <c r="B164" s="1"/>
      <c r="C164" s="7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5">
      <c r="A165" s="1"/>
      <c r="B165" s="1"/>
      <c r="C165" s="7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5">
      <c r="A166" s="1"/>
      <c r="B166" s="1"/>
      <c r="C166" s="7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5">
      <c r="A167" s="1"/>
      <c r="B167" s="1"/>
      <c r="C167" s="7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5">
      <c r="A168" s="1"/>
      <c r="B168" s="1"/>
      <c r="C168" s="7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5">
      <c r="A169" s="1"/>
      <c r="B169" s="1"/>
      <c r="C169" s="7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5">
      <c r="A170" s="1"/>
      <c r="B170" s="1"/>
      <c r="C170" s="7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5">
      <c r="A171" s="1"/>
      <c r="B171" s="1"/>
      <c r="C171" s="7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5">
      <c r="A172" s="1"/>
      <c r="B172" s="1"/>
      <c r="C172" s="7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5">
      <c r="A173" s="1"/>
      <c r="B173" s="1"/>
      <c r="C173" s="7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5">
      <c r="A174" s="1"/>
      <c r="B174" s="1"/>
      <c r="C174" s="7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5">
      <c r="A175" s="1"/>
      <c r="B175" s="1"/>
      <c r="C175" s="7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5">
      <c r="A176" s="1"/>
      <c r="B176" s="1"/>
      <c r="C176" s="7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5">
      <c r="A177" s="1"/>
      <c r="B177" s="1"/>
      <c r="C177" s="7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5">
      <c r="A178" s="1"/>
      <c r="B178" s="1"/>
      <c r="C178" s="7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5">
      <c r="A179" s="1"/>
      <c r="B179" s="1"/>
      <c r="C179" s="7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5">
      <c r="A180" s="1"/>
      <c r="B180" s="1"/>
      <c r="C180" s="7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5">
      <c r="A181" s="1"/>
      <c r="B181" s="1"/>
      <c r="C181" s="7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5">
      <c r="A182" s="1"/>
      <c r="B182" s="1"/>
      <c r="C182" s="7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5">
      <c r="A183" s="1"/>
      <c r="B183" s="1"/>
      <c r="C183" s="7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5">
      <c r="A184" s="1"/>
      <c r="B184" s="1"/>
      <c r="C184" s="7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5">
      <c r="A185" s="1"/>
      <c r="B185" s="1"/>
      <c r="C185" s="7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5">
      <c r="A186" s="1"/>
      <c r="B186" s="1"/>
      <c r="C186" s="7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5">
      <c r="A187" s="1"/>
      <c r="B187" s="1"/>
      <c r="C187" s="7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5">
      <c r="A188" s="1"/>
      <c r="B188" s="1"/>
      <c r="C188" s="7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5">
      <c r="A189" s="1"/>
      <c r="B189" s="1"/>
      <c r="C189" s="7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5">
      <c r="A190" s="1"/>
      <c r="B190" s="1"/>
      <c r="C190" s="7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5">
      <c r="A191" s="1"/>
      <c r="B191" s="1"/>
      <c r="C191" s="7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5">
      <c r="A192" s="1"/>
      <c r="B192" s="1"/>
      <c r="C192" s="7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5">
      <c r="A193" s="1"/>
      <c r="B193" s="1"/>
      <c r="C193" s="7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5">
      <c r="A194" s="1"/>
      <c r="B194" s="1"/>
      <c r="C194" s="7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5">
      <c r="A195" s="1"/>
      <c r="B195" s="1"/>
      <c r="C195" s="7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5">
      <c r="A196" s="1"/>
      <c r="B196" s="1"/>
      <c r="C196" s="7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5">
      <c r="A197" s="1"/>
      <c r="B197" s="1"/>
      <c r="C197" s="7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5">
      <c r="A198" s="1"/>
      <c r="B198" s="1"/>
      <c r="C198" s="7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5">
      <c r="A199" s="1"/>
      <c r="B199" s="1"/>
      <c r="C199" s="7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5">
      <c r="A200" s="1"/>
      <c r="B200" s="1"/>
      <c r="C200" s="7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5">
      <c r="A201" s="1"/>
      <c r="B201" s="1"/>
      <c r="C201" s="7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5">
      <c r="A202" s="1"/>
      <c r="B202" s="1"/>
      <c r="C202" s="7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5">
      <c r="A203" s="1"/>
      <c r="B203" s="1"/>
      <c r="C203" s="7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5">
      <c r="A204" s="1"/>
      <c r="B204" s="1"/>
      <c r="C204" s="7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5">
      <c r="A205" s="1"/>
      <c r="B205" s="1"/>
      <c r="C205" s="7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5">
      <c r="A206" s="1"/>
      <c r="B206" s="1"/>
      <c r="C206" s="7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5">
      <c r="A207" s="1"/>
      <c r="B207" s="1"/>
      <c r="C207" s="7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5">
      <c r="A208" s="1"/>
      <c r="B208" s="1"/>
      <c r="C208" s="7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5">
      <c r="A209" s="1"/>
      <c r="B209" s="1"/>
      <c r="C209" s="7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5">
      <c r="A210" s="1"/>
      <c r="B210" s="1"/>
      <c r="C210" s="7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5">
      <c r="A211" s="1"/>
      <c r="B211" s="1"/>
      <c r="C211" s="7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5">
      <c r="A212" s="1"/>
      <c r="B212" s="1"/>
      <c r="C212" s="7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5">
      <c r="A213" s="1"/>
      <c r="B213" s="1"/>
      <c r="C213" s="7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5">
      <c r="A214" s="1"/>
      <c r="B214" s="1"/>
      <c r="C214" s="7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5">
      <c r="A215" s="1"/>
      <c r="B215" s="1"/>
      <c r="C215" s="7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5">
      <c r="A216" s="1"/>
      <c r="B216" s="1"/>
      <c r="C216" s="7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5">
      <c r="A217" s="1"/>
      <c r="B217" s="1"/>
      <c r="C217" s="7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5">
      <c r="A218" s="1"/>
      <c r="B218" s="1"/>
      <c r="C218" s="7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5">
      <c r="A219" s="1"/>
      <c r="B219" s="1"/>
      <c r="C219" s="7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5">
      <c r="A220" s="1"/>
      <c r="B220" s="1"/>
      <c r="C220" s="7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5">
      <c r="A221" s="1"/>
      <c r="B221" s="1"/>
      <c r="C221" s="7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5">
      <c r="A222" s="1"/>
      <c r="B222" s="1"/>
      <c r="C222" s="7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5">
      <c r="A223" s="1"/>
      <c r="B223" s="1"/>
      <c r="C223" s="7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5">
      <c r="A224" s="1"/>
      <c r="B224" s="1"/>
      <c r="C224" s="7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5">
      <c r="A225" s="1"/>
      <c r="B225" s="1"/>
      <c r="C225" s="7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5">
      <c r="A226" s="1"/>
      <c r="B226" s="1"/>
      <c r="C226" s="7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5">
      <c r="A227" s="1"/>
      <c r="B227" s="1"/>
      <c r="C227" s="7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5">
      <c r="A228" s="1"/>
      <c r="B228" s="1"/>
      <c r="C228" s="7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5">
      <c r="A229" s="1"/>
      <c r="B229" s="1"/>
      <c r="C229" s="7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5">
      <c r="A230" s="1"/>
      <c r="B230" s="1"/>
      <c r="C230" s="7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5">
      <c r="A231" s="1"/>
      <c r="B231" s="1"/>
      <c r="C231" s="7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5">
      <c r="A232" s="1"/>
      <c r="B232" s="1"/>
      <c r="C232" s="7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5">
      <c r="A233" s="1"/>
      <c r="B233" s="1"/>
      <c r="C233" s="7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5">
      <c r="A234" s="1"/>
      <c r="B234" s="1"/>
      <c r="C234" s="70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5">
      <c r="A235" s="1"/>
      <c r="B235" s="1"/>
      <c r="C235" s="70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5">
      <c r="A236" s="1"/>
      <c r="B236" s="1"/>
      <c r="C236" s="70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5">
      <c r="A237" s="1"/>
      <c r="B237" s="1"/>
      <c r="C237" s="70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5">
      <c r="A238" s="1"/>
      <c r="B238" s="1"/>
      <c r="C238" s="70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5">
      <c r="A239" s="1"/>
      <c r="B239" s="1"/>
      <c r="C239" s="70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5">
      <c r="A240" s="1"/>
      <c r="B240" s="1"/>
      <c r="C240" s="70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5">
      <c r="A241" s="1"/>
      <c r="B241" s="1"/>
      <c r="C241" s="70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5">
      <c r="A242" s="1"/>
      <c r="B242" s="1"/>
      <c r="C242" s="70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5">
      <c r="A243" s="1"/>
      <c r="B243" s="1"/>
      <c r="C243" s="70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5">
      <c r="A244" s="1"/>
      <c r="B244" s="1"/>
      <c r="C244" s="70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5">
      <c r="A245" s="1"/>
      <c r="B245" s="1"/>
      <c r="C245" s="70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5">
      <c r="A246" s="1"/>
      <c r="B246" s="1"/>
      <c r="C246" s="70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5">
      <c r="A247" s="1"/>
      <c r="B247" s="1"/>
      <c r="C247" s="70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5">
      <c r="A248" s="1"/>
      <c r="B248" s="1"/>
      <c r="C248" s="70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5">
      <c r="A249" s="1"/>
      <c r="B249" s="1"/>
      <c r="C249" s="70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5">
      <c r="A250" s="1"/>
      <c r="B250" s="1"/>
      <c r="C250" s="70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5">
      <c r="A251" s="1"/>
      <c r="B251" s="1"/>
      <c r="C251" s="70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5">
      <c r="A252" s="1"/>
      <c r="B252" s="1"/>
      <c r="C252" s="70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5">
      <c r="A253" s="1"/>
      <c r="B253" s="1"/>
      <c r="C253" s="70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5">
      <c r="A254" s="1"/>
      <c r="B254" s="1"/>
      <c r="C254" s="70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5">
      <c r="A255" s="1"/>
      <c r="B255" s="1"/>
      <c r="C255" s="70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5">
      <c r="A256" s="1"/>
      <c r="B256" s="1"/>
      <c r="C256" s="70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5">
      <c r="A257" s="1"/>
      <c r="B257" s="1"/>
      <c r="C257" s="70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5">
      <c r="A258" s="1"/>
      <c r="B258" s="1"/>
      <c r="C258" s="70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5">
      <c r="A259" s="1"/>
      <c r="B259" s="1"/>
      <c r="C259" s="70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5">
      <c r="A260" s="1"/>
      <c r="B260" s="1"/>
      <c r="C260" s="70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5">
      <c r="A261" s="1"/>
      <c r="B261" s="1"/>
      <c r="C261" s="70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5">
      <c r="A262" s="1"/>
      <c r="B262" s="1"/>
      <c r="C262" s="70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5">
      <c r="A263" s="1"/>
      <c r="B263" s="1"/>
      <c r="C263" s="70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5">
      <c r="A264" s="1"/>
      <c r="B264" s="1"/>
      <c r="C264" s="70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5">
      <c r="A265" s="1"/>
      <c r="B265" s="1"/>
      <c r="C265" s="70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5">
      <c r="A266" s="1"/>
      <c r="B266" s="1"/>
      <c r="C266" s="70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5">
      <c r="A267" s="1"/>
      <c r="B267" s="1"/>
      <c r="C267" s="70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5">
      <c r="A268" s="1"/>
      <c r="B268" s="1"/>
      <c r="C268" s="70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5">
      <c r="A269" s="1"/>
      <c r="B269" s="1"/>
      <c r="C269" s="70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5">
      <c r="A270" s="1"/>
      <c r="B270" s="1"/>
      <c r="C270" s="70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5">
      <c r="A271" s="1"/>
      <c r="B271" s="1"/>
      <c r="C271" s="70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5">
      <c r="A272" s="1"/>
      <c r="B272" s="1"/>
      <c r="C272" s="70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5">
      <c r="A273" s="1"/>
      <c r="B273" s="1"/>
      <c r="C273" s="70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5">
      <c r="A274" s="1"/>
      <c r="B274" s="1"/>
      <c r="C274" s="70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5">
      <c r="A275" s="1"/>
      <c r="B275" s="1"/>
      <c r="C275" s="70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5">
      <c r="A276" s="1"/>
      <c r="B276" s="1"/>
      <c r="C276" s="70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5">
      <c r="A277" s="1"/>
      <c r="B277" s="1"/>
      <c r="C277" s="70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5">
      <c r="A278" s="1"/>
      <c r="B278" s="1"/>
      <c r="C278" s="70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5">
      <c r="A279" s="1"/>
      <c r="B279" s="1"/>
      <c r="C279" s="70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5">
      <c r="A280" s="1"/>
      <c r="B280" s="1"/>
      <c r="C280" s="70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5">
      <c r="A281" s="1"/>
      <c r="B281" s="1"/>
      <c r="C281" s="70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5">
      <c r="A282" s="1"/>
      <c r="B282" s="1"/>
      <c r="C282" s="70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5">
      <c r="A283" s="1"/>
      <c r="B283" s="1"/>
      <c r="C283" s="70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5">
      <c r="A284" s="1"/>
      <c r="B284" s="1"/>
      <c r="C284" s="70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5">
      <c r="A285" s="1"/>
      <c r="B285" s="1"/>
      <c r="C285" s="70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5">
      <c r="A286" s="1"/>
      <c r="B286" s="1"/>
      <c r="C286" s="70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5">
      <c r="A287" s="1"/>
      <c r="B287" s="1"/>
      <c r="C287" s="70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5">
      <c r="A288" s="1"/>
      <c r="B288" s="1"/>
      <c r="C288" s="70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5">
      <c r="A289" s="1"/>
      <c r="B289" s="1"/>
      <c r="C289" s="70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5">
      <c r="A290" s="1"/>
      <c r="B290" s="1"/>
      <c r="C290" s="70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5">
      <c r="A291" s="1"/>
      <c r="B291" s="1"/>
      <c r="C291" s="70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5">
      <c r="A292" s="1"/>
      <c r="B292" s="1"/>
      <c r="C292" s="70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5">
      <c r="A293" s="1"/>
      <c r="B293" s="1"/>
      <c r="C293" s="70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5">
      <c r="A294" s="1"/>
      <c r="B294" s="1"/>
      <c r="C294" s="70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5">
      <c r="A295" s="1"/>
      <c r="B295" s="1"/>
      <c r="C295" s="70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5">
      <c r="A296" s="1"/>
      <c r="B296" s="1"/>
      <c r="C296" s="70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5">
      <c r="A297" s="1"/>
      <c r="B297" s="1"/>
      <c r="C297" s="70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5">
      <c r="A298" s="1"/>
      <c r="B298" s="1"/>
      <c r="C298" s="70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5">
      <c r="A299" s="1"/>
      <c r="B299" s="1"/>
      <c r="C299" s="70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5">
      <c r="A300" s="1"/>
      <c r="B300" s="1"/>
      <c r="C300" s="70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5">
      <c r="A301" s="1"/>
      <c r="B301" s="1"/>
      <c r="C301" s="70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5">
      <c r="A302" s="1"/>
      <c r="B302" s="1"/>
      <c r="C302" s="70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5">
      <c r="A303" s="1"/>
      <c r="B303" s="1"/>
      <c r="C303" s="70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5">
      <c r="A304" s="1"/>
      <c r="B304" s="1"/>
      <c r="C304" s="70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5">
      <c r="A305" s="1"/>
      <c r="B305" s="1"/>
      <c r="C305" s="70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5">
      <c r="A306" s="1"/>
      <c r="B306" s="1"/>
      <c r="C306" s="70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5">
      <c r="A307" s="1"/>
      <c r="B307" s="1"/>
      <c r="C307" s="70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5">
      <c r="A308" s="1"/>
      <c r="B308" s="1"/>
      <c r="C308" s="70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5">
      <c r="A309" s="1"/>
      <c r="B309" s="1"/>
      <c r="C309" s="70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5">
      <c r="A310" s="1"/>
      <c r="B310" s="1"/>
      <c r="C310" s="70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5">
      <c r="A311" s="1"/>
      <c r="B311" s="1"/>
      <c r="C311" s="70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5">
      <c r="A312" s="1"/>
      <c r="B312" s="1"/>
      <c r="C312" s="70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5">
      <c r="A313" s="1"/>
      <c r="B313" s="1"/>
      <c r="C313" s="70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5">
      <c r="A314" s="1"/>
      <c r="B314" s="1"/>
      <c r="C314" s="70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5">
      <c r="A315" s="1"/>
      <c r="B315" s="1"/>
      <c r="C315" s="70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5">
      <c r="A316" s="1"/>
      <c r="B316" s="1"/>
      <c r="C316" s="70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5">
      <c r="A317" s="1"/>
      <c r="B317" s="1"/>
      <c r="C317" s="70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5">
      <c r="A318" s="1"/>
      <c r="B318" s="1"/>
      <c r="C318" s="70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5">
      <c r="A319" s="1"/>
      <c r="B319" s="1"/>
      <c r="C319" s="70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5">
      <c r="A320" s="1"/>
      <c r="B320" s="1"/>
      <c r="C320" s="70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5">
      <c r="A321" s="1"/>
      <c r="B321" s="1"/>
      <c r="C321" s="70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5">
      <c r="A322" s="1"/>
      <c r="B322" s="1"/>
      <c r="C322" s="70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5">
      <c r="A323" s="1"/>
      <c r="B323" s="1"/>
      <c r="C323" s="70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5">
      <c r="A324" s="1"/>
      <c r="B324" s="1"/>
      <c r="C324" s="70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5">
      <c r="A325" s="1"/>
      <c r="B325" s="1"/>
      <c r="C325" s="70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5">
      <c r="A326" s="1"/>
      <c r="B326" s="1"/>
      <c r="C326" s="70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5">
      <c r="A327" s="1"/>
      <c r="B327" s="1"/>
      <c r="C327" s="70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5">
      <c r="A328" s="1"/>
      <c r="B328" s="1"/>
      <c r="C328" s="70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5">
      <c r="A329" s="1"/>
      <c r="B329" s="1"/>
      <c r="C329" s="70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5">
      <c r="A330" s="1"/>
      <c r="B330" s="1"/>
      <c r="C330" s="70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5">
      <c r="A331" s="1"/>
      <c r="B331" s="1"/>
      <c r="C331" s="70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5">
      <c r="A332" s="1"/>
      <c r="B332" s="1"/>
      <c r="C332" s="70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5">
      <c r="A333" s="1"/>
      <c r="B333" s="1"/>
      <c r="C333" s="70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5">
      <c r="A334" s="1"/>
      <c r="B334" s="1"/>
      <c r="C334" s="70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5">
      <c r="A335" s="1"/>
      <c r="B335" s="1"/>
      <c r="C335" s="70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5">
      <c r="A336" s="1"/>
      <c r="B336" s="1"/>
      <c r="C336" s="70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5">
      <c r="A337" s="1"/>
      <c r="B337" s="1"/>
      <c r="C337" s="70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5">
      <c r="A338" s="1"/>
      <c r="B338" s="1"/>
      <c r="C338" s="70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5">
      <c r="A339" s="1"/>
      <c r="B339" s="1"/>
      <c r="C339" s="70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5">
      <c r="A340" s="1"/>
      <c r="B340" s="1"/>
      <c r="C340" s="70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5">
      <c r="A341" s="1"/>
      <c r="B341" s="1"/>
      <c r="C341" s="70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5">
      <c r="A342" s="1"/>
      <c r="B342" s="1"/>
      <c r="C342" s="70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5">
      <c r="A343" s="1"/>
      <c r="B343" s="1"/>
      <c r="C343" s="70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5">
      <c r="A344" s="1"/>
      <c r="B344" s="1"/>
      <c r="C344" s="70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5">
      <c r="A345" s="1"/>
      <c r="B345" s="1"/>
      <c r="C345" s="70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5">
      <c r="A346" s="1"/>
      <c r="B346" s="1"/>
      <c r="C346" s="70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5">
      <c r="A347" s="1"/>
      <c r="B347" s="1"/>
      <c r="C347" s="70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5">
      <c r="A348" s="1"/>
      <c r="B348" s="1"/>
      <c r="C348" s="70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5">
      <c r="A349" s="1"/>
      <c r="B349" s="1"/>
      <c r="C349" s="70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5">
      <c r="A350" s="1"/>
      <c r="B350" s="1"/>
      <c r="C350" s="70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5">
      <c r="A351" s="1"/>
      <c r="B351" s="1"/>
      <c r="C351" s="70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5">
      <c r="A352" s="1"/>
      <c r="B352" s="1"/>
      <c r="C352" s="70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5">
      <c r="A353" s="1"/>
      <c r="B353" s="1"/>
      <c r="C353" s="70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5">
      <c r="A354" s="1"/>
      <c r="B354" s="1"/>
      <c r="C354" s="70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5">
      <c r="A355" s="1"/>
      <c r="B355" s="1"/>
      <c r="C355" s="70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5">
      <c r="A356" s="1"/>
      <c r="B356" s="1"/>
      <c r="C356" s="70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5">
      <c r="A357" s="1"/>
      <c r="B357" s="1"/>
      <c r="C357" s="70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5">
      <c r="A358" s="1"/>
      <c r="B358" s="1"/>
      <c r="C358" s="70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5">
      <c r="A359" s="1"/>
      <c r="B359" s="1"/>
      <c r="C359" s="70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5">
      <c r="A360" s="1"/>
      <c r="B360" s="1"/>
      <c r="C360" s="70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5">
      <c r="A361" s="1"/>
      <c r="B361" s="1"/>
      <c r="C361" s="70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5">
      <c r="A362" s="1"/>
      <c r="B362" s="1"/>
      <c r="C362" s="70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5">
      <c r="A363" s="1"/>
      <c r="B363" s="1"/>
      <c r="C363" s="70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5">
      <c r="A364" s="1"/>
      <c r="B364" s="1"/>
      <c r="C364" s="70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5">
      <c r="A365" s="1"/>
      <c r="B365" s="1"/>
      <c r="C365" s="70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5">
      <c r="A366" s="1"/>
      <c r="B366" s="1"/>
      <c r="C366" s="70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5">
      <c r="A367" s="1"/>
      <c r="B367" s="1"/>
      <c r="C367" s="70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5">
      <c r="A368" s="1"/>
      <c r="B368" s="1"/>
      <c r="C368" s="70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5">
      <c r="A369" s="1"/>
      <c r="B369" s="1"/>
      <c r="C369" s="70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5">
      <c r="A370" s="1"/>
      <c r="B370" s="1"/>
      <c r="C370" s="70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5">
      <c r="A371" s="1"/>
      <c r="B371" s="1"/>
      <c r="C371" s="70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5">
      <c r="A372" s="1"/>
      <c r="B372" s="1"/>
      <c r="C372" s="70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5">
      <c r="A373" s="1"/>
      <c r="B373" s="1"/>
      <c r="C373" s="70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5">
      <c r="A374" s="1"/>
      <c r="B374" s="1"/>
      <c r="C374" s="70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5">
      <c r="A375" s="1"/>
      <c r="B375" s="1"/>
      <c r="C375" s="70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5">
      <c r="A376" s="1"/>
      <c r="B376" s="1"/>
      <c r="C376" s="70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5">
      <c r="A377" s="1"/>
      <c r="B377" s="1"/>
      <c r="C377" s="70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5">
      <c r="A378" s="1"/>
      <c r="B378" s="1"/>
      <c r="C378" s="70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5">
      <c r="A379" s="1"/>
      <c r="B379" s="1"/>
      <c r="C379" s="70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5">
      <c r="A380" s="1"/>
      <c r="B380" s="1"/>
      <c r="C380" s="70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5">
      <c r="A381" s="1"/>
      <c r="B381" s="1"/>
      <c r="C381" s="70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5">
      <c r="A382" s="1"/>
      <c r="B382" s="1"/>
      <c r="C382" s="70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5">
      <c r="A383" s="1"/>
      <c r="B383" s="1"/>
      <c r="C383" s="70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5">
      <c r="A384" s="1"/>
      <c r="B384" s="1"/>
      <c r="C384" s="70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5">
      <c r="A385" s="1"/>
      <c r="B385" s="1"/>
      <c r="C385" s="70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5">
      <c r="A386" s="1"/>
      <c r="B386" s="1"/>
      <c r="C386" s="70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5">
      <c r="A387" s="1"/>
      <c r="B387" s="1"/>
      <c r="C387" s="70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5">
      <c r="A388" s="1"/>
      <c r="B388" s="1"/>
      <c r="C388" s="70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5">
      <c r="A389" s="1"/>
      <c r="B389" s="1"/>
      <c r="C389" s="70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5">
      <c r="A390" s="1"/>
      <c r="B390" s="1"/>
      <c r="C390" s="70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5">
      <c r="A391" s="1"/>
      <c r="B391" s="1"/>
      <c r="C391" s="70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5">
      <c r="A392" s="1"/>
      <c r="B392" s="1"/>
      <c r="C392" s="70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5">
      <c r="A393" s="1"/>
      <c r="B393" s="1"/>
      <c r="C393" s="70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5">
      <c r="A394" s="1"/>
      <c r="B394" s="1"/>
      <c r="C394" s="70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5">
      <c r="A395" s="1"/>
      <c r="B395" s="1"/>
      <c r="C395" s="70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5">
      <c r="A396" s="1"/>
      <c r="B396" s="1"/>
      <c r="C396" s="70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5">
      <c r="A397" s="1"/>
      <c r="B397" s="1"/>
      <c r="C397" s="70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5">
      <c r="A398" s="1"/>
      <c r="B398" s="1"/>
      <c r="C398" s="70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5">
      <c r="A399" s="1"/>
      <c r="B399" s="1"/>
      <c r="C399" s="70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5">
      <c r="A400" s="1"/>
      <c r="B400" s="1"/>
      <c r="C400" s="70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5">
      <c r="A401" s="1"/>
      <c r="B401" s="1"/>
      <c r="C401" s="70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5">
      <c r="A402" s="1"/>
      <c r="B402" s="1"/>
      <c r="C402" s="70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5">
      <c r="A403" s="1"/>
      <c r="B403" s="1"/>
      <c r="C403" s="70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5">
      <c r="A404" s="1"/>
      <c r="B404" s="1"/>
      <c r="C404" s="70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5">
      <c r="A405" s="1"/>
      <c r="B405" s="1"/>
      <c r="C405" s="70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5">
      <c r="A406" s="1"/>
      <c r="B406" s="1"/>
      <c r="C406" s="70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5">
      <c r="A407" s="1"/>
      <c r="B407" s="1"/>
      <c r="C407" s="70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5">
      <c r="A408" s="1"/>
      <c r="B408" s="1"/>
      <c r="C408" s="70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5">
      <c r="A409" s="1"/>
      <c r="B409" s="1"/>
      <c r="C409" s="70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5">
      <c r="A410" s="1"/>
      <c r="B410" s="1"/>
      <c r="C410" s="70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5">
      <c r="A411" s="1"/>
      <c r="B411" s="1"/>
      <c r="C411" s="70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5">
      <c r="A412" s="1"/>
      <c r="B412" s="1"/>
      <c r="C412" s="70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5">
      <c r="A413" s="1"/>
      <c r="B413" s="1"/>
      <c r="C413" s="70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5">
      <c r="A414" s="1"/>
      <c r="B414" s="1"/>
      <c r="C414" s="70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5">
      <c r="A415" s="1"/>
      <c r="B415" s="1"/>
      <c r="C415" s="70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5">
      <c r="A416" s="1"/>
      <c r="B416" s="1"/>
      <c r="C416" s="70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5">
      <c r="A417" s="1"/>
      <c r="B417" s="1"/>
      <c r="C417" s="70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5">
      <c r="A418" s="1"/>
      <c r="B418" s="1"/>
      <c r="C418" s="70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5">
      <c r="A419" s="1"/>
      <c r="B419" s="1"/>
      <c r="C419" s="70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5">
      <c r="A420" s="1"/>
      <c r="B420" s="1"/>
      <c r="C420" s="70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5">
      <c r="A421" s="1"/>
      <c r="B421" s="1"/>
      <c r="C421" s="70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5">
      <c r="A422" s="1"/>
      <c r="B422" s="1"/>
      <c r="C422" s="70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5">
      <c r="A423" s="1"/>
      <c r="B423" s="1"/>
      <c r="C423" s="70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5">
      <c r="A424" s="1"/>
      <c r="B424" s="1"/>
      <c r="C424" s="70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5">
      <c r="A425" s="1"/>
      <c r="B425" s="1"/>
      <c r="C425" s="70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5">
      <c r="A426" s="1"/>
      <c r="B426" s="1"/>
      <c r="C426" s="70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5">
      <c r="A427" s="1"/>
      <c r="B427" s="1"/>
      <c r="C427" s="70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5">
      <c r="A428" s="1"/>
      <c r="B428" s="1"/>
      <c r="C428" s="70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5">
      <c r="A429" s="1"/>
      <c r="B429" s="1"/>
      <c r="C429" s="70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5">
      <c r="A430" s="1"/>
      <c r="B430" s="1"/>
      <c r="C430" s="70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5">
      <c r="A431" s="1"/>
      <c r="B431" s="1"/>
      <c r="C431" s="70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5">
      <c r="A432" s="1"/>
      <c r="B432" s="1"/>
      <c r="C432" s="70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5">
      <c r="A433" s="1"/>
      <c r="B433" s="1"/>
      <c r="C433" s="70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5">
      <c r="A434" s="1"/>
      <c r="B434" s="1"/>
      <c r="C434" s="70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5">
      <c r="A435" s="1"/>
      <c r="B435" s="1"/>
      <c r="C435" s="70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5">
      <c r="A436" s="1"/>
      <c r="B436" s="1"/>
      <c r="C436" s="70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5">
      <c r="A437" s="1"/>
      <c r="B437" s="1"/>
      <c r="C437" s="70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5">
      <c r="A438" s="1"/>
      <c r="B438" s="1"/>
      <c r="C438" s="70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5">
      <c r="A439" s="1"/>
      <c r="B439" s="1"/>
      <c r="C439" s="70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5">
      <c r="A440" s="1"/>
      <c r="B440" s="1"/>
      <c r="C440" s="70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5">
      <c r="A441" s="1"/>
      <c r="B441" s="1"/>
      <c r="C441" s="70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5">
      <c r="A442" s="1"/>
      <c r="B442" s="1"/>
      <c r="C442" s="70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5">
      <c r="A443" s="1"/>
      <c r="B443" s="1"/>
      <c r="C443" s="70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5">
      <c r="A444" s="1"/>
      <c r="B444" s="1"/>
      <c r="C444" s="70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5">
      <c r="A445" s="1"/>
      <c r="B445" s="1"/>
      <c r="C445" s="70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5">
      <c r="A446" s="1"/>
      <c r="B446" s="1"/>
      <c r="C446" s="70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5">
      <c r="A447" s="1"/>
      <c r="B447" s="1"/>
      <c r="C447" s="70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5">
      <c r="A448" s="1"/>
      <c r="B448" s="1"/>
      <c r="C448" s="70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5">
      <c r="A449" s="1"/>
      <c r="B449" s="1"/>
      <c r="C449" s="70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5">
      <c r="A450" s="1"/>
      <c r="B450" s="1"/>
      <c r="C450" s="70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5">
      <c r="A451" s="1"/>
      <c r="B451" s="1"/>
      <c r="C451" s="70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5">
      <c r="A452" s="1"/>
      <c r="B452" s="1"/>
      <c r="C452" s="70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5">
      <c r="A453" s="1"/>
      <c r="B453" s="1"/>
      <c r="C453" s="70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5">
      <c r="A454" s="1"/>
      <c r="B454" s="1"/>
      <c r="C454" s="70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5">
      <c r="A455" s="1"/>
      <c r="B455" s="1"/>
      <c r="C455" s="70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5">
      <c r="A456" s="1"/>
      <c r="B456" s="1"/>
      <c r="C456" s="70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5">
      <c r="A457" s="1"/>
      <c r="B457" s="1"/>
      <c r="C457" s="70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5">
      <c r="A458" s="1"/>
      <c r="B458" s="1"/>
      <c r="C458" s="70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5">
      <c r="A459" s="1"/>
      <c r="B459" s="1"/>
      <c r="C459" s="70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5">
      <c r="A460" s="1"/>
      <c r="B460" s="1"/>
      <c r="C460" s="70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5">
      <c r="A461" s="1"/>
      <c r="B461" s="1"/>
      <c r="C461" s="70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5">
      <c r="A462" s="1"/>
      <c r="B462" s="1"/>
      <c r="C462" s="70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5">
      <c r="A463" s="1"/>
      <c r="B463" s="1"/>
      <c r="C463" s="70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5">
      <c r="A464" s="1"/>
      <c r="B464" s="1"/>
      <c r="C464" s="70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5">
      <c r="A465" s="1"/>
      <c r="B465" s="1"/>
      <c r="C465" s="70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5">
      <c r="A466" s="1"/>
      <c r="B466" s="1"/>
      <c r="C466" s="70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5">
      <c r="A467" s="1"/>
      <c r="B467" s="1"/>
      <c r="C467" s="70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5">
      <c r="A468" s="1"/>
      <c r="B468" s="1"/>
      <c r="C468" s="70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5">
      <c r="A469" s="1"/>
      <c r="B469" s="1"/>
      <c r="C469" s="70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5">
      <c r="A470" s="1"/>
      <c r="B470" s="1"/>
      <c r="C470" s="70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5">
      <c r="A471" s="1"/>
      <c r="B471" s="1"/>
      <c r="C471" s="70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5">
      <c r="A472" s="1"/>
      <c r="B472" s="1"/>
      <c r="C472" s="70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5">
      <c r="A473" s="1"/>
      <c r="B473" s="1"/>
      <c r="C473" s="70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5">
      <c r="A474" s="1"/>
      <c r="B474" s="1"/>
      <c r="C474" s="70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5">
      <c r="A475" s="1"/>
      <c r="B475" s="1"/>
      <c r="C475" s="70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5">
      <c r="A476" s="1"/>
      <c r="B476" s="1"/>
      <c r="C476" s="70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5">
      <c r="A477" s="1"/>
      <c r="B477" s="1"/>
      <c r="C477" s="70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5">
      <c r="A478" s="1"/>
      <c r="B478" s="1"/>
      <c r="C478" s="70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5">
      <c r="A479" s="1"/>
      <c r="B479" s="1"/>
      <c r="C479" s="70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5">
      <c r="A480" s="1"/>
      <c r="B480" s="1"/>
      <c r="C480" s="70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5">
      <c r="A481" s="1"/>
      <c r="B481" s="1"/>
      <c r="C481" s="70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5">
      <c r="A482" s="1"/>
      <c r="B482" s="1"/>
      <c r="C482" s="70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5">
      <c r="A483" s="1"/>
      <c r="B483" s="1"/>
      <c r="C483" s="70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5">
      <c r="A484" s="1"/>
      <c r="B484" s="1"/>
      <c r="C484" s="70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5">
      <c r="A485" s="1"/>
      <c r="B485" s="1"/>
      <c r="C485" s="70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5">
      <c r="A486" s="1"/>
      <c r="B486" s="1"/>
      <c r="C486" s="70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5">
      <c r="A487" s="1"/>
      <c r="B487" s="1"/>
      <c r="C487" s="70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5">
      <c r="A488" s="1"/>
      <c r="B488" s="1"/>
      <c r="C488" s="70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5">
      <c r="A489" s="1"/>
      <c r="B489" s="1"/>
      <c r="C489" s="70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5">
      <c r="A490" s="1"/>
      <c r="B490" s="1"/>
      <c r="C490" s="70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5">
      <c r="A491" s="1"/>
      <c r="B491" s="1"/>
      <c r="C491" s="70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5">
      <c r="A492" s="1"/>
      <c r="B492" s="1"/>
      <c r="C492" s="70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5">
      <c r="A493" s="1"/>
      <c r="B493" s="1"/>
      <c r="C493" s="70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5">
      <c r="A494" s="1"/>
      <c r="B494" s="1"/>
      <c r="C494" s="70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5">
      <c r="A495" s="1"/>
      <c r="B495" s="1"/>
      <c r="C495" s="70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5">
      <c r="A496" s="1"/>
      <c r="B496" s="1"/>
      <c r="C496" s="70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5">
      <c r="A497" s="1"/>
      <c r="B497" s="1"/>
      <c r="C497" s="70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5">
      <c r="A498" s="1"/>
      <c r="B498" s="1"/>
      <c r="C498" s="70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5">
      <c r="A499" s="1"/>
      <c r="B499" s="1"/>
      <c r="C499" s="70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5">
      <c r="A500" s="1"/>
      <c r="B500" s="1"/>
      <c r="C500" s="70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5">
      <c r="A501" s="1"/>
      <c r="B501" s="1"/>
      <c r="C501" s="70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5">
      <c r="A502" s="1"/>
      <c r="B502" s="1"/>
      <c r="C502" s="70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5">
      <c r="A503" s="1"/>
      <c r="B503" s="1"/>
      <c r="C503" s="70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5">
      <c r="A504" s="1"/>
      <c r="B504" s="1"/>
      <c r="C504" s="70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5">
      <c r="A505" s="1"/>
      <c r="B505" s="1"/>
      <c r="C505" s="70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5">
      <c r="A506" s="1"/>
      <c r="B506" s="1"/>
      <c r="C506" s="70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5">
      <c r="A507" s="1"/>
      <c r="B507" s="1"/>
      <c r="C507" s="70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5">
      <c r="A508" s="1"/>
      <c r="B508" s="1"/>
      <c r="C508" s="70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5">
      <c r="A509" s="1"/>
      <c r="B509" s="1"/>
      <c r="C509" s="70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5">
      <c r="A510" s="1"/>
      <c r="B510" s="1"/>
      <c r="C510" s="70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5">
      <c r="A511" s="1"/>
      <c r="B511" s="1"/>
      <c r="C511" s="70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5">
      <c r="A512" s="1"/>
      <c r="B512" s="1"/>
      <c r="C512" s="70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5">
      <c r="A513" s="1"/>
      <c r="B513" s="1"/>
      <c r="C513" s="70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5">
      <c r="A514" s="1"/>
      <c r="B514" s="1"/>
      <c r="C514" s="70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5">
      <c r="A515" s="1"/>
      <c r="B515" s="1"/>
      <c r="C515" s="70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5">
      <c r="A516" s="1"/>
      <c r="B516" s="1"/>
      <c r="C516" s="70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5">
      <c r="A517" s="1"/>
      <c r="B517" s="1"/>
      <c r="C517" s="70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5">
      <c r="A518" s="1"/>
      <c r="B518" s="1"/>
      <c r="C518" s="70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5">
      <c r="A519" s="1"/>
      <c r="B519" s="1"/>
      <c r="C519" s="70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5">
      <c r="A520" s="1"/>
      <c r="B520" s="1"/>
      <c r="C520" s="70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5">
      <c r="A521" s="1"/>
      <c r="B521" s="1"/>
      <c r="C521" s="70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5">
      <c r="A522" s="1"/>
      <c r="B522" s="1"/>
      <c r="C522" s="70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5">
      <c r="A523" s="1"/>
      <c r="B523" s="1"/>
      <c r="C523" s="70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5">
      <c r="A524" s="1"/>
      <c r="B524" s="1"/>
      <c r="C524" s="70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5">
      <c r="A525" s="1"/>
      <c r="B525" s="1"/>
      <c r="C525" s="70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5">
      <c r="A526" s="1"/>
      <c r="B526" s="1"/>
      <c r="C526" s="70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5">
      <c r="A527" s="1"/>
      <c r="B527" s="1"/>
      <c r="C527" s="70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5">
      <c r="A528" s="1"/>
      <c r="B528" s="1"/>
      <c r="C528" s="7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5">
      <c r="A529" s="1"/>
      <c r="B529" s="1"/>
      <c r="C529" s="70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5">
      <c r="A530" s="1"/>
      <c r="B530" s="1"/>
      <c r="C530" s="70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5">
      <c r="A531" s="1"/>
      <c r="B531" s="1"/>
      <c r="C531" s="70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5">
      <c r="A532" s="1"/>
      <c r="B532" s="1"/>
      <c r="C532" s="70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5">
      <c r="A533" s="1"/>
      <c r="B533" s="1"/>
      <c r="C533" s="70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5">
      <c r="A534" s="1"/>
      <c r="B534" s="1"/>
      <c r="C534" s="70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5">
      <c r="A535" s="1"/>
      <c r="B535" s="1"/>
      <c r="C535" s="70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5">
      <c r="A536" s="1"/>
      <c r="B536" s="1"/>
      <c r="C536" s="70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5">
      <c r="A537" s="1"/>
      <c r="B537" s="1"/>
      <c r="C537" s="70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5">
      <c r="A538" s="1"/>
      <c r="B538" s="1"/>
      <c r="C538" s="70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5">
      <c r="A539" s="1"/>
      <c r="B539" s="1"/>
      <c r="C539" s="70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5">
      <c r="A540" s="1"/>
      <c r="B540" s="1"/>
      <c r="C540" s="70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5">
      <c r="A541" s="1"/>
      <c r="B541" s="1"/>
      <c r="C541" s="70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5">
      <c r="A542" s="1"/>
      <c r="B542" s="1"/>
      <c r="C542" s="70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5">
      <c r="A543" s="1"/>
      <c r="B543" s="1"/>
      <c r="C543" s="7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5">
      <c r="A544" s="1"/>
      <c r="B544" s="1"/>
      <c r="C544" s="70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5">
      <c r="A545" s="1"/>
      <c r="B545" s="1"/>
      <c r="C545" s="70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5">
      <c r="A546" s="1"/>
      <c r="B546" s="1"/>
      <c r="C546" s="70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5">
      <c r="A547" s="1"/>
      <c r="B547" s="1"/>
      <c r="C547" s="70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5">
      <c r="A548" s="1"/>
      <c r="B548" s="1"/>
      <c r="C548" s="70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5">
      <c r="A549" s="1"/>
      <c r="B549" s="1"/>
      <c r="C549" s="70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5">
      <c r="A550" s="1"/>
      <c r="B550" s="1"/>
      <c r="C550" s="70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5">
      <c r="A551" s="1"/>
      <c r="B551" s="1"/>
      <c r="C551" s="70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5">
      <c r="A552" s="1"/>
      <c r="B552" s="1"/>
      <c r="C552" s="70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5">
      <c r="A553" s="1"/>
      <c r="B553" s="1"/>
      <c r="C553" s="70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5">
      <c r="A554" s="1"/>
      <c r="B554" s="1"/>
      <c r="C554" s="70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5">
      <c r="A555" s="1"/>
      <c r="B555" s="1"/>
      <c r="C555" s="70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5">
      <c r="A556" s="1"/>
      <c r="B556" s="1"/>
      <c r="C556" s="70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5">
      <c r="A557" s="1"/>
      <c r="B557" s="1"/>
      <c r="C557" s="70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5">
      <c r="A558" s="1"/>
      <c r="B558" s="1"/>
      <c r="C558" s="70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5">
      <c r="A559" s="1"/>
      <c r="B559" s="1"/>
      <c r="C559" s="70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5">
      <c r="A560" s="1"/>
      <c r="B560" s="1"/>
      <c r="C560" s="70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5">
      <c r="A561" s="1"/>
      <c r="B561" s="1"/>
      <c r="C561" s="70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5">
      <c r="A562" s="1"/>
      <c r="B562" s="1"/>
      <c r="C562" s="70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5">
      <c r="A563" s="1"/>
      <c r="B563" s="1"/>
      <c r="C563" s="70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5">
      <c r="A564" s="1"/>
      <c r="B564" s="1"/>
      <c r="C564" s="70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5">
      <c r="A565" s="1"/>
      <c r="B565" s="1"/>
      <c r="C565" s="70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5">
      <c r="A566" s="1"/>
      <c r="B566" s="1"/>
      <c r="C566" s="70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5">
      <c r="A567" s="1"/>
      <c r="B567" s="1"/>
      <c r="C567" s="70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5">
      <c r="A568" s="1"/>
      <c r="B568" s="1"/>
      <c r="C568" s="70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5">
      <c r="A569" s="1"/>
      <c r="B569" s="1"/>
      <c r="C569" s="70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5">
      <c r="A570" s="1"/>
      <c r="B570" s="1"/>
      <c r="C570" s="70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5">
      <c r="A571" s="1"/>
      <c r="B571" s="1"/>
      <c r="C571" s="70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5">
      <c r="A572" s="1"/>
      <c r="B572" s="1"/>
      <c r="C572" s="70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5">
      <c r="A573" s="1"/>
      <c r="B573" s="1"/>
      <c r="C573" s="70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5">
      <c r="A574" s="1"/>
      <c r="B574" s="1"/>
      <c r="C574" s="70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5">
      <c r="A575" s="1"/>
      <c r="B575" s="1"/>
      <c r="C575" s="70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5">
      <c r="A576" s="1"/>
      <c r="B576" s="1"/>
      <c r="C576" s="70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5">
      <c r="A577" s="1"/>
      <c r="B577" s="1"/>
      <c r="C577" s="70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5">
      <c r="A578" s="1"/>
      <c r="B578" s="1"/>
      <c r="C578" s="70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5">
      <c r="A579" s="1"/>
      <c r="B579" s="1"/>
      <c r="C579" s="70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5">
      <c r="A580" s="1"/>
      <c r="B580" s="1"/>
      <c r="C580" s="70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5">
      <c r="A581" s="1"/>
      <c r="B581" s="1"/>
      <c r="C581" s="70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5">
      <c r="A582" s="1"/>
      <c r="B582" s="1"/>
      <c r="C582" s="70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5">
      <c r="A583" s="1"/>
      <c r="B583" s="1"/>
      <c r="C583" s="70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5">
      <c r="A584" s="1"/>
      <c r="B584" s="1"/>
      <c r="C584" s="70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5">
      <c r="A585" s="1"/>
      <c r="B585" s="1"/>
      <c r="C585" s="70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5">
      <c r="A586" s="1"/>
      <c r="B586" s="1"/>
      <c r="C586" s="70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5">
      <c r="A587" s="1"/>
      <c r="B587" s="1"/>
      <c r="C587" s="70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5">
      <c r="A588" s="1"/>
      <c r="B588" s="1"/>
      <c r="C588" s="70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5">
      <c r="A589" s="1"/>
      <c r="B589" s="1"/>
      <c r="C589" s="70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5">
      <c r="A590" s="1"/>
      <c r="B590" s="1"/>
      <c r="C590" s="70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5">
      <c r="A591" s="1"/>
      <c r="B591" s="1"/>
      <c r="C591" s="70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5">
      <c r="A592" s="1"/>
      <c r="B592" s="1"/>
      <c r="C592" s="70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5">
      <c r="A593" s="1"/>
      <c r="B593" s="1"/>
      <c r="C593" s="70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5">
      <c r="A594" s="1"/>
      <c r="B594" s="1"/>
      <c r="C594" s="70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5">
      <c r="A595" s="1"/>
      <c r="B595" s="1"/>
      <c r="C595" s="70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5">
      <c r="A596" s="1"/>
      <c r="B596" s="1"/>
      <c r="C596" s="70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5">
      <c r="A597" s="1"/>
      <c r="B597" s="1"/>
      <c r="C597" s="70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5">
      <c r="A598" s="1"/>
      <c r="B598" s="1"/>
      <c r="C598" s="70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5">
      <c r="A599" s="1"/>
      <c r="B599" s="1"/>
      <c r="C599" s="70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5">
      <c r="A600" s="1"/>
      <c r="B600" s="1"/>
      <c r="C600" s="70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5">
      <c r="A601" s="1"/>
      <c r="B601" s="1"/>
      <c r="C601" s="70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5">
      <c r="A602" s="1"/>
      <c r="B602" s="1"/>
      <c r="C602" s="70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5">
      <c r="A603" s="1"/>
      <c r="B603" s="1"/>
      <c r="C603" s="70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5">
      <c r="A604" s="1"/>
      <c r="B604" s="1"/>
      <c r="C604" s="70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5">
      <c r="A605" s="1"/>
      <c r="B605" s="1"/>
      <c r="C605" s="70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5">
      <c r="A606" s="1"/>
      <c r="B606" s="1"/>
      <c r="C606" s="70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5">
      <c r="A607" s="1"/>
      <c r="B607" s="1"/>
      <c r="C607" s="70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5">
      <c r="A608" s="1"/>
      <c r="B608" s="1"/>
      <c r="C608" s="70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5">
      <c r="A609" s="1"/>
      <c r="B609" s="1"/>
      <c r="C609" s="70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5">
      <c r="A610" s="1"/>
      <c r="B610" s="1"/>
      <c r="C610" s="70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5">
      <c r="A611" s="1"/>
      <c r="B611" s="1"/>
      <c r="C611" s="70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5">
      <c r="A612" s="1"/>
      <c r="B612" s="1"/>
      <c r="C612" s="70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5">
      <c r="A613" s="1"/>
      <c r="B613" s="1"/>
      <c r="C613" s="70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5">
      <c r="A614" s="1"/>
      <c r="B614" s="1"/>
      <c r="C614" s="70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5">
      <c r="A615" s="1"/>
      <c r="B615" s="1"/>
      <c r="C615" s="70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5">
      <c r="A616" s="1"/>
      <c r="B616" s="1"/>
      <c r="C616" s="70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5">
      <c r="A617" s="1"/>
      <c r="B617" s="1"/>
      <c r="C617" s="70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5">
      <c r="A618" s="1"/>
      <c r="B618" s="1"/>
      <c r="C618" s="70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5">
      <c r="A619" s="1"/>
      <c r="B619" s="1"/>
      <c r="C619" s="70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5">
      <c r="A620" s="1"/>
      <c r="B620" s="1"/>
      <c r="C620" s="70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5">
      <c r="A621" s="1"/>
      <c r="B621" s="1"/>
      <c r="C621" s="70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5">
      <c r="A622" s="1"/>
      <c r="B622" s="1"/>
      <c r="C622" s="70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5">
      <c r="A623" s="1"/>
      <c r="B623" s="1"/>
      <c r="C623" s="70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5">
      <c r="A624" s="1"/>
      <c r="B624" s="1"/>
      <c r="C624" s="70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5">
      <c r="A625" s="1"/>
      <c r="B625" s="1"/>
      <c r="C625" s="70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5">
      <c r="A626" s="1"/>
      <c r="B626" s="1"/>
      <c r="C626" s="70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5">
      <c r="A627" s="1"/>
      <c r="B627" s="1"/>
      <c r="C627" s="70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5">
      <c r="A628" s="1"/>
      <c r="B628" s="1"/>
      <c r="C628" s="70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5">
      <c r="A629" s="1"/>
      <c r="B629" s="1"/>
      <c r="C629" s="70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5">
      <c r="A630" s="1"/>
      <c r="B630" s="1"/>
      <c r="C630" s="70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5">
      <c r="A631" s="1"/>
      <c r="B631" s="1"/>
      <c r="C631" s="70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5">
      <c r="A632" s="1"/>
      <c r="B632" s="1"/>
      <c r="C632" s="70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5">
      <c r="A633" s="1"/>
      <c r="B633" s="1"/>
      <c r="C633" s="70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5">
      <c r="A634" s="1"/>
      <c r="B634" s="1"/>
      <c r="C634" s="70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5">
      <c r="A635" s="1"/>
      <c r="B635" s="1"/>
      <c r="C635" s="70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5">
      <c r="A636" s="1"/>
      <c r="B636" s="1"/>
      <c r="C636" s="70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5">
      <c r="A637" s="1"/>
      <c r="B637" s="1"/>
      <c r="C637" s="70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5">
      <c r="A638" s="1"/>
      <c r="B638" s="1"/>
      <c r="C638" s="70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5">
      <c r="A639" s="1"/>
      <c r="B639" s="1"/>
      <c r="C639" s="70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5">
      <c r="A640" s="1"/>
      <c r="B640" s="1"/>
      <c r="C640" s="70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5">
      <c r="A641" s="1"/>
      <c r="B641" s="1"/>
      <c r="C641" s="70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5">
      <c r="A642" s="1"/>
      <c r="B642" s="1"/>
      <c r="C642" s="70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5">
      <c r="A643" s="1"/>
      <c r="B643" s="1"/>
      <c r="C643" s="70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5">
      <c r="A644" s="1"/>
      <c r="B644" s="1"/>
      <c r="C644" s="70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5">
      <c r="A645" s="1"/>
      <c r="B645" s="1"/>
      <c r="C645" s="70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5">
      <c r="A646" s="1"/>
      <c r="B646" s="1"/>
      <c r="C646" s="70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5">
      <c r="A647" s="1"/>
      <c r="B647" s="1"/>
      <c r="C647" s="70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5">
      <c r="A648" s="1"/>
      <c r="B648" s="1"/>
      <c r="C648" s="70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5">
      <c r="A649" s="1"/>
      <c r="B649" s="1"/>
      <c r="C649" s="70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5">
      <c r="A650" s="1"/>
      <c r="B650" s="1"/>
      <c r="C650" s="70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5">
      <c r="A651" s="1"/>
      <c r="B651" s="1"/>
      <c r="C651" s="70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5">
      <c r="A652" s="1"/>
      <c r="B652" s="1"/>
      <c r="C652" s="70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5">
      <c r="A653" s="1"/>
      <c r="B653" s="1"/>
      <c r="C653" s="70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5">
      <c r="A654" s="1"/>
      <c r="B654" s="1"/>
      <c r="C654" s="70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5">
      <c r="A655" s="1"/>
      <c r="B655" s="1"/>
      <c r="C655" s="70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5">
      <c r="A656" s="1"/>
      <c r="B656" s="1"/>
      <c r="C656" s="70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5">
      <c r="A657" s="1"/>
      <c r="B657" s="1"/>
      <c r="C657" s="70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5">
      <c r="A658" s="1"/>
      <c r="B658" s="1"/>
      <c r="C658" s="70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5">
      <c r="A659" s="1"/>
      <c r="B659" s="1"/>
      <c r="C659" s="70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5">
      <c r="A660" s="1"/>
      <c r="B660" s="1"/>
      <c r="C660" s="70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5">
      <c r="A661" s="1"/>
      <c r="B661" s="1"/>
      <c r="C661" s="70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5">
      <c r="A662" s="1"/>
      <c r="B662" s="1"/>
      <c r="C662" s="70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5">
      <c r="A663" s="1"/>
      <c r="B663" s="1"/>
      <c r="C663" s="70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5">
      <c r="A664" s="1"/>
      <c r="B664" s="1"/>
      <c r="C664" s="70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5">
      <c r="A665" s="1"/>
      <c r="B665" s="1"/>
      <c r="C665" s="70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5">
      <c r="A666" s="1"/>
      <c r="B666" s="1"/>
      <c r="C666" s="70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5">
      <c r="A667" s="1"/>
      <c r="B667" s="1"/>
      <c r="C667" s="70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5">
      <c r="A668" s="1"/>
      <c r="B668" s="1"/>
      <c r="C668" s="70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5">
      <c r="A669" s="1"/>
      <c r="B669" s="1"/>
      <c r="C669" s="70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5">
      <c r="A670" s="1"/>
      <c r="B670" s="1"/>
      <c r="C670" s="70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5">
      <c r="A671" s="1"/>
      <c r="B671" s="1"/>
      <c r="C671" s="70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5">
      <c r="A672" s="1"/>
      <c r="B672" s="1"/>
      <c r="C672" s="70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5">
      <c r="A673" s="1"/>
      <c r="B673" s="1"/>
      <c r="C673" s="70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5">
      <c r="A674" s="1"/>
      <c r="B674" s="1"/>
      <c r="C674" s="70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5">
      <c r="A675" s="1"/>
      <c r="B675" s="1"/>
      <c r="C675" s="70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5">
      <c r="A676" s="1"/>
      <c r="B676" s="1"/>
      <c r="C676" s="70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5">
      <c r="A677" s="1"/>
      <c r="B677" s="1"/>
      <c r="C677" s="70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5">
      <c r="A678" s="1"/>
      <c r="B678" s="1"/>
      <c r="C678" s="70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5">
      <c r="A679" s="1"/>
      <c r="B679" s="1"/>
      <c r="C679" s="70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5">
      <c r="A680" s="1"/>
      <c r="B680" s="1"/>
      <c r="C680" s="70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5">
      <c r="A681" s="1"/>
      <c r="B681" s="1"/>
      <c r="C681" s="70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5">
      <c r="A682" s="1"/>
      <c r="B682" s="1"/>
      <c r="C682" s="70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5">
      <c r="A683" s="1"/>
      <c r="B683" s="1"/>
      <c r="C683" s="70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5">
      <c r="A684" s="1"/>
      <c r="B684" s="1"/>
      <c r="C684" s="70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5">
      <c r="A685" s="1"/>
      <c r="B685" s="1"/>
      <c r="C685" s="70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5">
      <c r="A686" s="1"/>
      <c r="B686" s="1"/>
      <c r="C686" s="70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5">
      <c r="A687" s="1"/>
      <c r="B687" s="1"/>
      <c r="C687" s="70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5">
      <c r="A688" s="1"/>
      <c r="B688" s="1"/>
      <c r="C688" s="70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5">
      <c r="A689" s="1"/>
      <c r="B689" s="1"/>
      <c r="C689" s="70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5">
      <c r="A690" s="1"/>
      <c r="B690" s="1"/>
      <c r="C690" s="70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5">
      <c r="A691" s="1"/>
      <c r="B691" s="1"/>
      <c r="C691" s="70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5">
      <c r="A692" s="1"/>
      <c r="B692" s="1"/>
      <c r="C692" s="70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5">
      <c r="A693" s="1"/>
      <c r="B693" s="1"/>
      <c r="C693" s="70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5">
      <c r="A694" s="1"/>
      <c r="B694" s="1"/>
      <c r="C694" s="70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5">
      <c r="A695" s="1"/>
      <c r="B695" s="1"/>
      <c r="C695" s="70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5">
      <c r="A696" s="1"/>
      <c r="B696" s="1"/>
      <c r="C696" s="70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5">
      <c r="A697" s="1"/>
      <c r="B697" s="1"/>
      <c r="C697" s="70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5">
      <c r="A698" s="1"/>
      <c r="B698" s="1"/>
      <c r="C698" s="70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5">
      <c r="A699" s="1"/>
      <c r="B699" s="1"/>
      <c r="C699" s="70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5">
      <c r="A700" s="1"/>
      <c r="B700" s="1"/>
      <c r="C700" s="70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5">
      <c r="A701" s="1"/>
      <c r="B701" s="1"/>
      <c r="C701" s="70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5">
      <c r="A702" s="1"/>
      <c r="B702" s="1"/>
      <c r="C702" s="70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5">
      <c r="A703" s="1"/>
      <c r="B703" s="1"/>
      <c r="C703" s="70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5">
      <c r="A704" s="1"/>
      <c r="B704" s="1"/>
      <c r="C704" s="70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5">
      <c r="A705" s="1"/>
      <c r="B705" s="1"/>
      <c r="C705" s="70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5">
      <c r="A706" s="1"/>
      <c r="B706" s="1"/>
      <c r="C706" s="70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5">
      <c r="A707" s="1"/>
      <c r="B707" s="1"/>
      <c r="C707" s="70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5">
      <c r="A708" s="1"/>
      <c r="B708" s="1"/>
      <c r="C708" s="70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5">
      <c r="A709" s="1"/>
      <c r="B709" s="1"/>
      <c r="C709" s="70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5">
      <c r="A710" s="1"/>
      <c r="B710" s="1"/>
      <c r="C710" s="70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5">
      <c r="A711" s="1"/>
      <c r="B711" s="1"/>
      <c r="C711" s="70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5">
      <c r="A712" s="1"/>
      <c r="B712" s="1"/>
      <c r="C712" s="70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5">
      <c r="A713" s="1"/>
      <c r="B713" s="1"/>
      <c r="C713" s="70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5">
      <c r="A714" s="1"/>
      <c r="B714" s="1"/>
      <c r="C714" s="70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5">
      <c r="A715" s="1"/>
      <c r="B715" s="1"/>
      <c r="C715" s="70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5">
      <c r="A716" s="1"/>
      <c r="B716" s="1"/>
      <c r="C716" s="70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5">
      <c r="A717" s="1"/>
      <c r="B717" s="1"/>
      <c r="C717" s="70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5">
      <c r="A718" s="1"/>
      <c r="B718" s="1"/>
      <c r="C718" s="70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5">
      <c r="A719" s="1"/>
      <c r="B719" s="1"/>
      <c r="C719" s="70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5">
      <c r="A720" s="1"/>
      <c r="B720" s="1"/>
      <c r="C720" s="70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5">
      <c r="A721" s="1"/>
      <c r="B721" s="1"/>
      <c r="C721" s="70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5">
      <c r="A722" s="1"/>
      <c r="B722" s="1"/>
      <c r="C722" s="70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5">
      <c r="A723" s="1"/>
      <c r="B723" s="1"/>
      <c r="C723" s="70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5">
      <c r="A724" s="1"/>
      <c r="B724" s="1"/>
      <c r="C724" s="70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5">
      <c r="A725" s="1"/>
      <c r="B725" s="1"/>
      <c r="C725" s="70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5">
      <c r="A726" s="1"/>
      <c r="B726" s="1"/>
      <c r="C726" s="70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5">
      <c r="A727" s="1"/>
      <c r="B727" s="1"/>
      <c r="C727" s="70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5">
      <c r="A728" s="1"/>
      <c r="B728" s="1"/>
      <c r="C728" s="70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5">
      <c r="A729" s="1"/>
      <c r="B729" s="1"/>
      <c r="C729" s="70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5">
      <c r="A730" s="1"/>
      <c r="B730" s="1"/>
      <c r="C730" s="70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5">
      <c r="A731" s="1"/>
      <c r="B731" s="1"/>
      <c r="C731" s="70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5">
      <c r="A732" s="1"/>
      <c r="B732" s="1"/>
      <c r="C732" s="70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5">
      <c r="A733" s="1"/>
      <c r="B733" s="1"/>
      <c r="C733" s="70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5">
      <c r="A734" s="1"/>
      <c r="B734" s="1"/>
      <c r="C734" s="70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5">
      <c r="A735" s="1"/>
      <c r="B735" s="1"/>
      <c r="C735" s="70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5">
      <c r="A736" s="1"/>
      <c r="B736" s="1"/>
      <c r="C736" s="70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5">
      <c r="A737" s="1"/>
      <c r="B737" s="1"/>
      <c r="C737" s="70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5">
      <c r="A738" s="1"/>
      <c r="B738" s="1"/>
      <c r="C738" s="70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5">
      <c r="A739" s="1"/>
      <c r="B739" s="1"/>
      <c r="C739" s="70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5">
      <c r="A740" s="1"/>
      <c r="B740" s="1"/>
      <c r="C740" s="70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5">
      <c r="A741" s="1"/>
      <c r="B741" s="1"/>
      <c r="C741" s="70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5">
      <c r="A742" s="1"/>
      <c r="B742" s="1"/>
      <c r="C742" s="70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5">
      <c r="A743" s="1"/>
      <c r="B743" s="1"/>
      <c r="C743" s="70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5">
      <c r="A744" s="1"/>
      <c r="B744" s="1"/>
      <c r="C744" s="70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5">
      <c r="A745" s="1"/>
      <c r="B745" s="1"/>
      <c r="C745" s="70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5">
      <c r="A746" s="1"/>
      <c r="B746" s="1"/>
      <c r="C746" s="70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5">
      <c r="A747" s="1"/>
      <c r="B747" s="1"/>
      <c r="C747" s="70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5">
      <c r="A748" s="1"/>
      <c r="B748" s="1"/>
      <c r="C748" s="70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5">
      <c r="A749" s="1"/>
      <c r="B749" s="1"/>
      <c r="C749" s="70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5">
      <c r="A750" s="1"/>
      <c r="B750" s="1"/>
      <c r="C750" s="70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5">
      <c r="A751" s="1"/>
      <c r="B751" s="1"/>
      <c r="C751" s="70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5">
      <c r="A752" s="1"/>
      <c r="B752" s="1"/>
      <c r="C752" s="70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5">
      <c r="A753" s="1"/>
      <c r="B753" s="1"/>
      <c r="C753" s="70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5">
      <c r="A754" s="1"/>
      <c r="B754" s="1"/>
      <c r="C754" s="70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5">
      <c r="A755" s="1"/>
      <c r="B755" s="1"/>
      <c r="C755" s="70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5">
      <c r="A756" s="1"/>
      <c r="B756" s="1"/>
      <c r="C756" s="70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5">
      <c r="A757" s="1"/>
      <c r="B757" s="1"/>
      <c r="C757" s="70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5">
      <c r="A758" s="1"/>
      <c r="B758" s="1"/>
      <c r="C758" s="70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5">
      <c r="A759" s="1"/>
      <c r="B759" s="1"/>
      <c r="C759" s="70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5">
      <c r="A760" s="1"/>
      <c r="B760" s="1"/>
      <c r="C760" s="70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5">
      <c r="A761" s="1"/>
      <c r="B761" s="1"/>
      <c r="C761" s="70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5">
      <c r="A762" s="1"/>
      <c r="B762" s="1"/>
      <c r="C762" s="70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5">
      <c r="A763" s="1"/>
      <c r="B763" s="1"/>
      <c r="C763" s="70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5">
      <c r="A764" s="1"/>
      <c r="B764" s="1"/>
      <c r="C764" s="70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5">
      <c r="A765" s="1"/>
      <c r="B765" s="1"/>
      <c r="C765" s="70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5">
      <c r="A766" s="1"/>
      <c r="B766" s="1"/>
      <c r="C766" s="70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5">
      <c r="A767" s="1"/>
      <c r="B767" s="1"/>
      <c r="C767" s="70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5">
      <c r="A768" s="1"/>
      <c r="B768" s="1"/>
      <c r="C768" s="70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5">
      <c r="A769" s="1"/>
      <c r="B769" s="1"/>
      <c r="C769" s="70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5">
      <c r="A770" s="1"/>
      <c r="B770" s="1"/>
      <c r="C770" s="70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5">
      <c r="A771" s="1"/>
      <c r="B771" s="1"/>
      <c r="C771" s="70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5">
      <c r="A772" s="1"/>
      <c r="B772" s="1"/>
      <c r="C772" s="70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5">
      <c r="A773" s="1"/>
      <c r="B773" s="1"/>
      <c r="C773" s="70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5">
      <c r="A774" s="1"/>
      <c r="B774" s="1"/>
      <c r="C774" s="70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5">
      <c r="A775" s="1"/>
      <c r="B775" s="1"/>
      <c r="C775" s="70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5">
      <c r="A776" s="1"/>
      <c r="B776" s="1"/>
      <c r="C776" s="70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5">
      <c r="A777" s="1"/>
      <c r="B777" s="1"/>
      <c r="C777" s="70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5">
      <c r="A778" s="1"/>
      <c r="B778" s="1"/>
      <c r="C778" s="70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5">
      <c r="A779" s="1"/>
      <c r="B779" s="1"/>
      <c r="C779" s="70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5">
      <c r="A780" s="1"/>
      <c r="B780" s="1"/>
      <c r="C780" s="70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5">
      <c r="A781" s="1"/>
      <c r="B781" s="1"/>
      <c r="C781" s="70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5">
      <c r="A782" s="1"/>
      <c r="B782" s="1"/>
      <c r="C782" s="70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5">
      <c r="A783" s="1"/>
      <c r="B783" s="1"/>
      <c r="C783" s="70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5">
      <c r="A784" s="1"/>
      <c r="B784" s="1"/>
      <c r="C784" s="70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5">
      <c r="A785" s="1"/>
      <c r="B785" s="1"/>
      <c r="C785" s="70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5">
      <c r="A786" s="1"/>
      <c r="B786" s="1"/>
      <c r="C786" s="70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5">
      <c r="A787" s="1"/>
      <c r="B787" s="1"/>
      <c r="C787" s="70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5">
      <c r="A788" s="1"/>
      <c r="B788" s="1"/>
      <c r="C788" s="70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5">
      <c r="A789" s="1"/>
      <c r="B789" s="1"/>
      <c r="C789" s="70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5">
      <c r="A790" s="1"/>
      <c r="B790" s="1"/>
      <c r="C790" s="70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5">
      <c r="A791" s="1"/>
      <c r="B791" s="1"/>
      <c r="C791" s="70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5">
      <c r="A792" s="1"/>
      <c r="B792" s="1"/>
      <c r="C792" s="70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5">
      <c r="A793" s="1"/>
      <c r="B793" s="1"/>
      <c r="C793" s="70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5">
      <c r="A794" s="1"/>
      <c r="B794" s="1"/>
      <c r="C794" s="70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5">
      <c r="A795" s="1"/>
      <c r="B795" s="1"/>
      <c r="C795" s="70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5">
      <c r="A796" s="1"/>
      <c r="B796" s="1"/>
      <c r="C796" s="70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5">
      <c r="A797" s="1"/>
      <c r="B797" s="1"/>
      <c r="C797" s="70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5">
      <c r="A798" s="1"/>
      <c r="B798" s="1"/>
      <c r="C798" s="70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5">
      <c r="A799" s="1"/>
      <c r="B799" s="1"/>
      <c r="C799" s="70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5">
      <c r="A800" s="1"/>
      <c r="B800" s="1"/>
      <c r="C800" s="70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5">
      <c r="A801" s="1"/>
      <c r="B801" s="1"/>
      <c r="C801" s="70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5">
      <c r="A802" s="1"/>
      <c r="B802" s="1"/>
      <c r="C802" s="70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5">
      <c r="A803" s="1"/>
      <c r="B803" s="1"/>
      <c r="C803" s="70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5">
      <c r="A804" s="1"/>
      <c r="B804" s="1"/>
      <c r="C804" s="70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5">
      <c r="A805" s="1"/>
      <c r="B805" s="1"/>
      <c r="C805" s="70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5">
      <c r="A806" s="1"/>
      <c r="B806" s="1"/>
      <c r="C806" s="70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5">
      <c r="A807" s="1"/>
      <c r="B807" s="1"/>
      <c r="C807" s="70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5">
      <c r="A808" s="1"/>
      <c r="B808" s="1"/>
      <c r="C808" s="70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5">
      <c r="A809" s="1"/>
      <c r="B809" s="1"/>
      <c r="C809" s="70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5">
      <c r="A810" s="1"/>
      <c r="B810" s="1"/>
      <c r="C810" s="70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5">
      <c r="A811" s="1"/>
      <c r="B811" s="1"/>
      <c r="C811" s="70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5">
      <c r="A812" s="1"/>
      <c r="B812" s="1"/>
      <c r="C812" s="70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5">
      <c r="A813" s="1"/>
      <c r="B813" s="1"/>
      <c r="C813" s="70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5">
      <c r="A814" s="1"/>
      <c r="B814" s="1"/>
      <c r="C814" s="70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5">
      <c r="A815" s="1"/>
      <c r="B815" s="1"/>
      <c r="C815" s="70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5">
      <c r="A816" s="1"/>
      <c r="B816" s="1"/>
      <c r="C816" s="70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5">
      <c r="A817" s="1"/>
      <c r="B817" s="1"/>
      <c r="C817" s="70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5">
      <c r="A818" s="1"/>
      <c r="B818" s="1"/>
      <c r="C818" s="70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5">
      <c r="A819" s="1"/>
      <c r="B819" s="1"/>
      <c r="C819" s="70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5">
      <c r="A820" s="1"/>
      <c r="B820" s="1"/>
      <c r="C820" s="70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5">
      <c r="A821" s="1"/>
      <c r="B821" s="1"/>
      <c r="C821" s="70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5">
      <c r="A822" s="1"/>
      <c r="B822" s="1"/>
      <c r="C822" s="70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5">
      <c r="A823" s="1"/>
      <c r="B823" s="1"/>
      <c r="C823" s="70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5">
      <c r="A824" s="1"/>
      <c r="B824" s="1"/>
      <c r="C824" s="70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5">
      <c r="A825" s="1"/>
      <c r="B825" s="1"/>
      <c r="C825" s="70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5">
      <c r="A826" s="1"/>
      <c r="B826" s="1"/>
      <c r="C826" s="70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5">
      <c r="A827" s="1"/>
      <c r="B827" s="1"/>
      <c r="C827" s="70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5">
      <c r="A828" s="1"/>
      <c r="B828" s="1"/>
      <c r="C828" s="70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5">
      <c r="A829" s="1"/>
      <c r="B829" s="1"/>
      <c r="C829" s="70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5">
      <c r="A830" s="1"/>
      <c r="B830" s="1"/>
      <c r="C830" s="70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5">
      <c r="A831" s="1"/>
      <c r="B831" s="1"/>
      <c r="C831" s="70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5">
      <c r="A832" s="1"/>
      <c r="B832" s="1"/>
      <c r="C832" s="70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5">
      <c r="A833" s="1"/>
      <c r="B833" s="1"/>
      <c r="C833" s="70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5">
      <c r="A834" s="1"/>
      <c r="B834" s="1"/>
      <c r="C834" s="70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5">
      <c r="A835" s="1"/>
      <c r="B835" s="1"/>
      <c r="C835" s="70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5">
      <c r="A836" s="1"/>
      <c r="B836" s="1"/>
      <c r="C836" s="70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5">
      <c r="A837" s="1"/>
      <c r="B837" s="1"/>
      <c r="C837" s="70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5">
      <c r="A838" s="1"/>
      <c r="B838" s="1"/>
      <c r="C838" s="70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5">
      <c r="A839" s="1"/>
      <c r="B839" s="1"/>
      <c r="C839" s="70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5">
      <c r="A840" s="1"/>
      <c r="B840" s="1"/>
      <c r="C840" s="70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5">
      <c r="A841" s="1"/>
      <c r="B841" s="1"/>
      <c r="C841" s="70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5">
      <c r="A842" s="1"/>
      <c r="B842" s="1"/>
      <c r="C842" s="70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5">
      <c r="A843" s="1"/>
      <c r="B843" s="1"/>
      <c r="C843" s="70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5">
      <c r="A844" s="1"/>
      <c r="B844" s="1"/>
      <c r="C844" s="70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5">
      <c r="A845" s="1"/>
      <c r="B845" s="1"/>
      <c r="C845" s="70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5">
      <c r="A846" s="1"/>
      <c r="B846" s="1"/>
      <c r="C846" s="70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5">
      <c r="A847" s="1"/>
      <c r="B847" s="1"/>
      <c r="C847" s="70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5">
      <c r="A848" s="1"/>
      <c r="B848" s="1"/>
      <c r="C848" s="70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5">
      <c r="A849" s="1"/>
      <c r="B849" s="1"/>
      <c r="C849" s="70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5">
      <c r="A850" s="1"/>
      <c r="B850" s="1"/>
      <c r="C850" s="70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5">
      <c r="A851" s="1"/>
      <c r="B851" s="1"/>
      <c r="C851" s="70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5">
      <c r="A852" s="1"/>
      <c r="B852" s="1"/>
      <c r="C852" s="70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5">
      <c r="A853" s="1"/>
      <c r="B853" s="1"/>
      <c r="C853" s="70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5">
      <c r="A854" s="1"/>
      <c r="B854" s="1"/>
      <c r="C854" s="70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5">
      <c r="A855" s="1"/>
      <c r="B855" s="1"/>
      <c r="C855" s="70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5">
      <c r="A856" s="1"/>
      <c r="B856" s="1"/>
      <c r="C856" s="70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5">
      <c r="A857" s="1"/>
      <c r="B857" s="1"/>
      <c r="C857" s="70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5">
      <c r="A858" s="1"/>
      <c r="B858" s="1"/>
      <c r="C858" s="70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5">
      <c r="A859" s="1"/>
      <c r="B859" s="1"/>
      <c r="C859" s="70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5">
      <c r="A860" s="1"/>
      <c r="B860" s="1"/>
      <c r="C860" s="70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5">
      <c r="A861" s="1"/>
      <c r="B861" s="1"/>
      <c r="C861" s="70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5">
      <c r="A862" s="1"/>
      <c r="B862" s="1"/>
      <c r="C862" s="70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5">
      <c r="A863" s="1"/>
      <c r="B863" s="1"/>
      <c r="C863" s="70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5">
      <c r="A864" s="1"/>
      <c r="B864" s="1"/>
      <c r="C864" s="70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5">
      <c r="A865" s="1"/>
      <c r="B865" s="1"/>
      <c r="C865" s="70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5">
      <c r="A866" s="1"/>
      <c r="B866" s="1"/>
      <c r="C866" s="70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5">
      <c r="A867" s="1"/>
      <c r="B867" s="1"/>
      <c r="C867" s="70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5">
      <c r="A868" s="1"/>
      <c r="B868" s="1"/>
      <c r="C868" s="70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5">
      <c r="A869" s="1"/>
      <c r="B869" s="1"/>
      <c r="C869" s="70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5">
      <c r="A870" s="1"/>
      <c r="B870" s="1"/>
      <c r="C870" s="70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5">
      <c r="A871" s="1"/>
      <c r="B871" s="1"/>
      <c r="C871" s="70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5">
      <c r="A872" s="1"/>
      <c r="B872" s="1"/>
      <c r="C872" s="70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5">
      <c r="A873" s="1"/>
      <c r="B873" s="1"/>
      <c r="C873" s="70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5">
      <c r="A874" s="1"/>
      <c r="B874" s="1"/>
      <c r="C874" s="70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5">
      <c r="A875" s="1"/>
      <c r="B875" s="1"/>
      <c r="C875" s="70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5">
      <c r="A876" s="1"/>
      <c r="B876" s="1"/>
      <c r="C876" s="70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5">
      <c r="A877" s="1"/>
      <c r="B877" s="1"/>
      <c r="C877" s="70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5">
      <c r="A878" s="1"/>
      <c r="B878" s="1"/>
      <c r="C878" s="70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5">
      <c r="A879" s="1"/>
      <c r="B879" s="1"/>
      <c r="C879" s="70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5">
      <c r="A880" s="1"/>
      <c r="B880" s="1"/>
      <c r="C880" s="70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5">
      <c r="A881" s="1"/>
      <c r="B881" s="1"/>
      <c r="C881" s="70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5">
      <c r="A882" s="1"/>
      <c r="B882" s="1"/>
      <c r="C882" s="70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5">
      <c r="A883" s="1"/>
      <c r="B883" s="1"/>
      <c r="C883" s="70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5">
      <c r="A884" s="1"/>
      <c r="B884" s="1"/>
      <c r="C884" s="70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5">
      <c r="A885" s="1"/>
      <c r="B885" s="1"/>
      <c r="C885" s="70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5">
      <c r="A886" s="1"/>
      <c r="B886" s="1"/>
      <c r="C886" s="70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5">
      <c r="A887" s="1"/>
      <c r="B887" s="1"/>
      <c r="C887" s="70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5">
      <c r="A888" s="1"/>
      <c r="B888" s="1"/>
      <c r="C888" s="70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5">
      <c r="A889" s="1"/>
      <c r="B889" s="1"/>
      <c r="C889" s="70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5">
      <c r="A890" s="1"/>
      <c r="B890" s="1"/>
      <c r="C890" s="70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5">
      <c r="A891" s="1"/>
      <c r="B891" s="1"/>
      <c r="C891" s="70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5">
      <c r="A892" s="1"/>
      <c r="B892" s="1"/>
      <c r="C892" s="70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5">
      <c r="A893" s="1"/>
      <c r="B893" s="1"/>
      <c r="C893" s="70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5">
      <c r="A894" s="1"/>
      <c r="B894" s="1"/>
      <c r="C894" s="70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5">
      <c r="A895" s="1"/>
      <c r="B895" s="1"/>
      <c r="C895" s="70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5">
      <c r="A896" s="1"/>
      <c r="B896" s="1"/>
      <c r="C896" s="70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5">
      <c r="A897" s="1"/>
      <c r="B897" s="1"/>
      <c r="C897" s="70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5">
      <c r="A898" s="1"/>
      <c r="B898" s="1"/>
      <c r="C898" s="70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5">
      <c r="A899" s="1"/>
      <c r="B899" s="1"/>
      <c r="C899" s="70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5">
      <c r="A900" s="1"/>
      <c r="B900" s="1"/>
      <c r="C900" s="70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5">
      <c r="A901" s="1"/>
      <c r="B901" s="1"/>
      <c r="C901" s="70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5">
      <c r="A902" s="1"/>
      <c r="B902" s="1"/>
      <c r="C902" s="70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5">
      <c r="A903" s="1"/>
      <c r="B903" s="1"/>
      <c r="C903" s="70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5">
      <c r="A904" s="1"/>
      <c r="B904" s="1"/>
      <c r="C904" s="70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5">
      <c r="A905" s="1"/>
      <c r="B905" s="1"/>
      <c r="C905" s="70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5">
      <c r="A906" s="1"/>
      <c r="B906" s="1"/>
      <c r="C906" s="70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5">
      <c r="A907" s="1"/>
      <c r="B907" s="1"/>
      <c r="C907" s="70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5">
      <c r="A908" s="1"/>
      <c r="B908" s="1"/>
      <c r="C908" s="70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5">
      <c r="A909" s="1"/>
      <c r="B909" s="1"/>
      <c r="C909" s="70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5">
      <c r="A910" s="1"/>
      <c r="B910" s="1"/>
      <c r="C910" s="70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5">
      <c r="A911" s="1"/>
      <c r="B911" s="1"/>
      <c r="C911" s="70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5">
      <c r="A912" s="1"/>
      <c r="B912" s="1"/>
      <c r="C912" s="70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5">
      <c r="A913" s="1"/>
      <c r="B913" s="1"/>
      <c r="C913" s="70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5">
      <c r="A914" s="1"/>
      <c r="B914" s="1"/>
      <c r="C914" s="70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5">
      <c r="A915" s="1"/>
      <c r="B915" s="1"/>
      <c r="C915" s="70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5">
      <c r="A916" s="1"/>
      <c r="B916" s="1"/>
      <c r="C916" s="70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5">
      <c r="A917" s="1"/>
      <c r="B917" s="1"/>
      <c r="C917" s="70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5">
      <c r="A918" s="1"/>
      <c r="B918" s="1"/>
      <c r="C918" s="70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5">
      <c r="A919" s="1"/>
      <c r="B919" s="1"/>
      <c r="C919" s="70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5">
      <c r="A920" s="1"/>
      <c r="B920" s="1"/>
      <c r="C920" s="70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5">
      <c r="A921" s="1"/>
      <c r="B921" s="1"/>
      <c r="C921" s="70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5">
      <c r="A922" s="1"/>
      <c r="B922" s="1"/>
      <c r="C922" s="70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5">
      <c r="A923" s="1"/>
      <c r="B923" s="1"/>
      <c r="C923" s="70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5">
      <c r="A924" s="1"/>
      <c r="B924" s="1"/>
      <c r="C924" s="70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5">
      <c r="A925" s="1"/>
      <c r="B925" s="1"/>
      <c r="C925" s="70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5">
      <c r="A926" s="1"/>
      <c r="B926" s="1"/>
      <c r="C926" s="70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5">
      <c r="A927" s="1"/>
      <c r="B927" s="1"/>
      <c r="C927" s="70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5">
      <c r="A928" s="1"/>
      <c r="B928" s="1"/>
      <c r="C928" s="70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5">
      <c r="A929" s="1"/>
      <c r="B929" s="1"/>
      <c r="C929" s="70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5">
      <c r="A930" s="1"/>
      <c r="B930" s="1"/>
      <c r="C930" s="70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5">
      <c r="A931" s="1"/>
      <c r="B931" s="1"/>
      <c r="C931" s="70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5">
      <c r="A932" s="1"/>
      <c r="B932" s="1"/>
      <c r="C932" s="70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5">
      <c r="A933" s="1"/>
      <c r="B933" s="1"/>
      <c r="C933" s="70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5">
      <c r="A934" s="1"/>
      <c r="B934" s="1"/>
      <c r="C934" s="70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5">
      <c r="A935" s="1"/>
      <c r="B935" s="1"/>
      <c r="C935" s="70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5">
      <c r="A936" s="1"/>
      <c r="B936" s="1"/>
      <c r="C936" s="70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5">
      <c r="A937" s="1"/>
      <c r="B937" s="1"/>
      <c r="C937" s="70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5">
      <c r="A938" s="1"/>
      <c r="B938" s="1"/>
      <c r="C938" s="70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5">
      <c r="A939" s="1"/>
      <c r="B939" s="1"/>
      <c r="C939" s="70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5">
      <c r="A940" s="1"/>
      <c r="B940" s="1"/>
      <c r="C940" s="70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5">
      <c r="A941" s="1"/>
      <c r="B941" s="1"/>
      <c r="C941" s="70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5">
      <c r="A942" s="1"/>
      <c r="B942" s="1"/>
      <c r="C942" s="70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5">
      <c r="A943" s="1"/>
      <c r="B943" s="1"/>
      <c r="C943" s="70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5">
      <c r="A944" s="1"/>
      <c r="B944" s="1"/>
      <c r="C944" s="70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5">
      <c r="A945" s="1"/>
      <c r="B945" s="1"/>
      <c r="C945" s="70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5">
      <c r="A946" s="1"/>
      <c r="B946" s="1"/>
      <c r="C946" s="70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5">
      <c r="A947" s="1"/>
      <c r="B947" s="1"/>
      <c r="C947" s="70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5">
      <c r="A948" s="1"/>
      <c r="B948" s="1"/>
      <c r="C948" s="70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5">
      <c r="A949" s="1"/>
      <c r="B949" s="1"/>
      <c r="C949" s="70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5">
      <c r="A950" s="1"/>
      <c r="B950" s="1"/>
      <c r="C950" s="70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5">
      <c r="A951" s="1"/>
      <c r="B951" s="1"/>
      <c r="C951" s="70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5">
      <c r="A952" s="1"/>
      <c r="B952" s="1"/>
      <c r="C952" s="70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5">
      <c r="A953" s="1"/>
      <c r="B953" s="1"/>
      <c r="C953" s="70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5">
      <c r="A954" s="1"/>
      <c r="B954" s="1"/>
      <c r="C954" s="70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5">
      <c r="A955" s="1"/>
      <c r="B955" s="1"/>
      <c r="C955" s="70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5">
      <c r="A956" s="1"/>
      <c r="B956" s="1"/>
      <c r="C956" s="70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5">
      <c r="A957" s="1"/>
      <c r="B957" s="1"/>
      <c r="C957" s="70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5">
      <c r="A958" s="1"/>
      <c r="B958" s="1"/>
      <c r="C958" s="70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5">
      <c r="A959" s="1"/>
      <c r="B959" s="1"/>
      <c r="C959" s="70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5">
      <c r="A960" s="1"/>
      <c r="B960" s="1"/>
      <c r="C960" s="70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5">
      <c r="A961" s="1"/>
      <c r="B961" s="1"/>
      <c r="C961" s="70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5">
      <c r="A962" s="1"/>
      <c r="B962" s="1"/>
      <c r="C962" s="70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5">
      <c r="A963" s="1"/>
      <c r="B963" s="1"/>
      <c r="C963" s="70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5">
      <c r="A964" s="1"/>
      <c r="B964" s="1"/>
      <c r="C964" s="70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5">
      <c r="A965" s="1"/>
      <c r="B965" s="1"/>
      <c r="C965" s="70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5">
      <c r="A966" s="1"/>
      <c r="B966" s="1"/>
      <c r="C966" s="70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5">
      <c r="A967" s="1"/>
      <c r="B967" s="1"/>
      <c r="C967" s="70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5">
      <c r="A968" s="1"/>
      <c r="B968" s="1"/>
      <c r="C968" s="70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5">
      <c r="A969" s="1"/>
      <c r="B969" s="1"/>
      <c r="C969" s="70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5">
      <c r="A970" s="1"/>
      <c r="B970" s="1"/>
      <c r="C970" s="70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5">
      <c r="A971" s="1"/>
      <c r="B971" s="1"/>
      <c r="C971" s="70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5">
      <c r="A972" s="1"/>
      <c r="B972" s="1"/>
      <c r="C972" s="70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5">
      <c r="A973" s="1"/>
      <c r="B973" s="1"/>
      <c r="C973" s="70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5">
      <c r="A974" s="1"/>
      <c r="B974" s="1"/>
      <c r="C974" s="70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5">
      <c r="A975" s="1"/>
      <c r="B975" s="1"/>
      <c r="C975" s="70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5">
      <c r="A976" s="1"/>
      <c r="B976" s="1"/>
      <c r="C976" s="70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5">
      <c r="A977" s="1"/>
      <c r="B977" s="1"/>
      <c r="C977" s="70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5">
      <c r="A978" s="1"/>
      <c r="B978" s="1"/>
      <c r="C978" s="70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5">
      <c r="A979" s="1"/>
      <c r="B979" s="1"/>
      <c r="C979" s="70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5">
      <c r="A980" s="1"/>
      <c r="B980" s="1"/>
      <c r="C980" s="70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5">
      <c r="A981" s="1"/>
      <c r="B981" s="1"/>
      <c r="C981" s="70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5">
      <c r="A982" s="1"/>
      <c r="B982" s="1"/>
      <c r="C982" s="70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</sheetData>
  <sheetProtection password="CE8B" sheet="1" objects="1" scenarios="1"/>
  <mergeCells count="21">
    <mergeCell ref="A8:A10"/>
    <mergeCell ref="B8:B10"/>
    <mergeCell ref="A1:I1"/>
    <mergeCell ref="A2:G2"/>
    <mergeCell ref="A3:G3"/>
    <mergeCell ref="A5:A7"/>
    <mergeCell ref="B5:B7"/>
    <mergeCell ref="C5:C7"/>
    <mergeCell ref="C8:C10"/>
    <mergeCell ref="C11:C13"/>
    <mergeCell ref="C14:C16"/>
    <mergeCell ref="C17:C19"/>
    <mergeCell ref="C20:C22"/>
    <mergeCell ref="A11:A13"/>
    <mergeCell ref="B11:B13"/>
    <mergeCell ref="A20:A22"/>
    <mergeCell ref="B20:B22"/>
    <mergeCell ref="A17:A19"/>
    <mergeCell ref="B17:B19"/>
    <mergeCell ref="A14:A16"/>
    <mergeCell ref="B14:B16"/>
  </mergeCells>
  <pageMargins left="0.7" right="0.7" top="0.78740157499999996" bottom="0.78740157499999996" header="0" footer="0"/>
  <pageSetup paperSize="9" orientation="portrait" r:id="rId1"/>
  <ignoredErrors>
    <ignoredError sqref="I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Leadership Assessment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 Individual Leadership Assessment</dc:title>
  <dc:creator>Collective Leadership Institute gGmbH</dc:creator>
  <cp:lastModifiedBy>Ursula Plötz</cp:lastModifiedBy>
  <dcterms:created xsi:type="dcterms:W3CDTF">2021-03-24T12:59:19Z</dcterms:created>
  <dcterms:modified xsi:type="dcterms:W3CDTF">2021-11-09T10:50:19Z</dcterms:modified>
</cp:coreProperties>
</file>