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sabeth Kühn\CLI Dropbox\Elisabeth Kuehn\Digital Strategy\04_Compass Tool\02_Compass-Assessments\Community of Practice\"/>
    </mc:Choice>
  </mc:AlternateContent>
  <xr:revisionPtr revIDLastSave="0" documentId="8_{071420BF-65E3-415C-9AC9-7FD594664B49}" xr6:coauthVersionLast="47" xr6:coauthVersionMax="47" xr10:uidLastSave="{00000000-0000-0000-0000-000000000000}"/>
  <bookViews>
    <workbookView xWindow="-28920" yWindow="-1200" windowWidth="29040" windowHeight="15720" activeTab="1" xr2:uid="{C179D738-54A2-4987-8BF1-3EFA129B72D5}"/>
  </bookViews>
  <sheets>
    <sheet name="Assessment" sheetId="1" r:id="rId1"/>
    <sheet name="Resul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2" l="1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J21" i="2"/>
  <c r="J20" i="2"/>
  <c r="D20" i="2"/>
  <c r="J19" i="2"/>
  <c r="J18" i="2"/>
  <c r="J17" i="2"/>
  <c r="D17" i="2"/>
  <c r="J16" i="2"/>
  <c r="D14" i="2"/>
  <c r="D11" i="2"/>
  <c r="D8" i="2"/>
  <c r="D5" i="2"/>
</calcChain>
</file>

<file path=xl/sharedStrings.xml><?xml version="1.0" encoding="utf-8"?>
<sst xmlns="http://schemas.openxmlformats.org/spreadsheetml/2006/main" count="117" uniqueCount="100">
  <si>
    <t>Community Catalyst Assessment</t>
  </si>
  <si>
    <t>Compass 
Dimensions</t>
  </si>
  <si>
    <t>Community Catalysts</t>
  </si>
  <si>
    <t>Aspects</t>
  </si>
  <si>
    <t>Indicators for Community of Practice Aliveness</t>
  </si>
  <si>
    <t>Assessment</t>
  </si>
  <si>
    <t xml:space="preserve">
FUTURE 
POSSIBILITIES</t>
  </si>
  <si>
    <r>
      <rPr>
        <b/>
        <sz val="13"/>
        <color rgb="FFF3682B"/>
        <rFont val="Open Sans"/>
        <family val="2"/>
      </rPr>
      <t>Shared Vision:</t>
    </r>
    <r>
      <rPr>
        <b/>
        <sz val="13"/>
        <color rgb="FFF3682B"/>
        <rFont val="Open Sans"/>
        <family val="2"/>
      </rPr>
      <t xml:space="preserve">
</t>
    </r>
    <r>
      <rPr>
        <sz val="13"/>
        <color rgb="FFF3682B"/>
        <rFont val="Open Sans"/>
      </rPr>
      <t>Members contribute 
to a shared community purpose by taking responsibility for community design and ensuring inclusive 
events and processes</t>
    </r>
  </si>
  <si>
    <t>Shared community purpose</t>
  </si>
  <si>
    <t xml:space="preserve">  Members understand and resonate with 
  the shared community purpose</t>
  </si>
  <si>
    <t xml:space="preserve">  Members know how they can contribute to 
  helping realize the shared community purpose</t>
  </si>
  <si>
    <t>Inclusive processes</t>
  </si>
  <si>
    <t xml:space="preserve">  Community events and processes are prepared 
  in an inclusive and high quality manner</t>
  </si>
  <si>
    <t xml:space="preserve">  Community events and processes are 
  conducted with a focus on shared results 
  that advance the community purpose</t>
  </si>
  <si>
    <t>Intentional community design</t>
  </si>
  <si>
    <t xml:space="preserve">  Members take responsibility for 
  community design and development </t>
  </si>
  <si>
    <t xml:space="preserve">  Community design and development are 
  conducted in a transparent and high quality 
  manner that serve the community purpose</t>
  </si>
  <si>
    <t xml:space="preserve">
ENGAGEMENT</t>
  </si>
  <si>
    <r>
      <rPr>
        <b/>
        <sz val="13"/>
        <color rgb="FF3273B2"/>
        <rFont val="Open Sans"/>
        <family val="2"/>
      </rPr>
      <t>Engaged Belonging:</t>
    </r>
    <r>
      <rPr>
        <b/>
        <sz val="13"/>
        <color rgb="FF3273B2"/>
        <rFont val="Open Sans"/>
        <family val="2"/>
      </rPr>
      <t xml:space="preserve">
</t>
    </r>
    <r>
      <rPr>
        <sz val="13"/>
        <color rgb="FF3273B2"/>
        <rFont val="Open Sans"/>
      </rPr>
      <t>Members create a 
sense of togetherness 
by preparing and participating in high quality community events, exchanges, 
and processes</t>
    </r>
  </si>
  <si>
    <t xml:space="preserve">Community commitment </t>
  </si>
  <si>
    <t xml:space="preserve">  Members engage in ongoing formal 
  and/or informal community communications</t>
  </si>
  <si>
    <t xml:space="preserve">  Community events follow a transparent 
  process that is understood by all members</t>
  </si>
  <si>
    <t>Community weaving</t>
  </si>
  <si>
    <t xml:space="preserve">  Members contribute to enlivening the community 
  by preparing a variety of events and exchanges</t>
  </si>
  <si>
    <t xml:space="preserve">  Members convene events for exchange, learning, 
  and connection that advance the community purpose</t>
  </si>
  <si>
    <t>Collective 
action</t>
  </si>
  <si>
    <t xml:space="preserve">  Members engage in diverse events, exchanges and 
  learning formats that advance the community purpose</t>
  </si>
  <si>
    <t xml:space="preserve">  Members connect and engage directly with 
  one other to advance the community purpose</t>
  </si>
  <si>
    <t xml:space="preserve">
INNOVATION</t>
  </si>
  <si>
    <r>
      <rPr>
        <b/>
        <sz val="13"/>
        <color rgb="FFCC9900"/>
        <rFont val="Open Sans"/>
        <family val="2"/>
      </rPr>
      <t>Innovative Approaches:</t>
    </r>
    <r>
      <rPr>
        <b/>
        <sz val="13"/>
        <color rgb="FFCC9900"/>
        <rFont val="Open Sans"/>
        <family val="2"/>
      </rPr>
      <t xml:space="preserve">
</t>
    </r>
    <r>
      <rPr>
        <sz val="13"/>
        <color rgb="FFCC9900"/>
        <rFont val="Open Sans"/>
      </rPr>
      <t>Members forge new pathways by convening in creative spaces to nurture excellence in applying evolving transformation 
practices</t>
    </r>
  </si>
  <si>
    <t>Creative 
spaces</t>
  </si>
  <si>
    <t xml:space="preserve">  Members want to experiment with and/or 
  further develop new transformation approaches, 
  methodologies, or practices</t>
  </si>
  <si>
    <t xml:space="preserve">  Community events and processes provide 
  space for creative, solution-oriented exchanges 
  on these approaches</t>
  </si>
  <si>
    <t>Applied excellence</t>
  </si>
  <si>
    <t xml:space="preserve">  Members value ongoing improvement 
  in their application of transformation approaches, 
  methodologies, or practices</t>
  </si>
  <si>
    <t xml:space="preserve">  Members share best practices and lessons learned 
  in applying these approaches to entrenched challenges</t>
  </si>
  <si>
    <t>Agile 
community building</t>
  </si>
  <si>
    <t xml:space="preserve">  Community building processes are regularly 
  adapted to enhance quality learning and pursuit 
  of the community purpose</t>
  </si>
  <si>
    <t xml:space="preserve">  Community events and activities are regularly adapted 
  to the evolving learning and practice needs of members</t>
  </si>
  <si>
    <t xml:space="preserve">
HUMANITY</t>
  </si>
  <si>
    <r>
      <rPr>
        <b/>
        <sz val="13"/>
        <color rgb="FFCC552D"/>
        <rFont val="Open Sans"/>
        <family val="2"/>
      </rPr>
      <t>Shared Values:</t>
    </r>
    <r>
      <rPr>
        <b/>
        <sz val="13"/>
        <color rgb="FFCC552D"/>
        <rFont val="Open Sans"/>
        <family val="2"/>
      </rPr>
      <t xml:space="preserve">
</t>
    </r>
    <r>
      <rPr>
        <sz val="13"/>
        <color rgb="FFCC552D"/>
        <rFont val="Open Sans"/>
      </rPr>
      <t>Members live their values by nurturing authentic relationships with one another and the larger community 
of life that center appreciation, care, 
and vulnerability</t>
    </r>
  </si>
  <si>
    <t>Community empathy</t>
  </si>
  <si>
    <t xml:space="preserve">  Members are aware that others in the community 
  face different contextual constraints, e.g. based on 
  their identity, age, sector, country, etc. </t>
  </si>
  <si>
    <t xml:space="preserve">  Members actively seek to better understand and be 
  present with one another and the constraints they face</t>
  </si>
  <si>
    <t>Balanced 
needs</t>
  </si>
  <si>
    <t xml:space="preserve">  Members value communicative spaces 
  for voicing different views on how to advance 
  the community purpose</t>
  </si>
  <si>
    <t xml:space="preserve">  Members create diverse formats of learning to 
  reach varied interests and needs among members</t>
  </si>
  <si>
    <t>Authentic relationships</t>
  </si>
  <si>
    <t xml:space="preserve">  Members approach one another with appreciation, 
  care, and curiosity, making an effort to understand 
  different worldviews and perspectives</t>
  </si>
  <si>
    <t xml:space="preserve">  Members co-create an atmosphere of trust 
  in which they can be open with one another 
  and genuinely ask for help when needed</t>
  </si>
  <si>
    <t xml:space="preserve">
COLLECTIVE INTELLIGENCE</t>
  </si>
  <si>
    <r>
      <rPr>
        <b/>
        <sz val="13"/>
        <color rgb="FF00B3F1"/>
        <rFont val="Open Sans"/>
        <family val="2"/>
      </rPr>
      <t>Diverse Exchange:</t>
    </r>
    <r>
      <rPr>
        <b/>
        <sz val="13"/>
        <color rgb="FF00B3F1"/>
        <rFont val="Open Sans"/>
        <family val="2"/>
      </rPr>
      <t xml:space="preserve">
</t>
    </r>
    <r>
      <rPr>
        <sz val="13"/>
        <color rgb="FF00B3F1"/>
        <rFont val="Open Sans"/>
      </rPr>
      <t>Members foster a culture of dialogic inquiry by engaging in learning and decision-making that centers community diversity, inclusion, and transparency</t>
    </r>
  </si>
  <si>
    <t>Community diversity</t>
  </si>
  <si>
    <t xml:space="preserve">  Community membership is diverse enough 
  in terms of expertise, experience, and/or identity 
  to deliver on the shared community purpose</t>
  </si>
  <si>
    <t xml:space="preserve">  Members actively seek out 
  complementarities among diverse member 
  expertise, experiences, and/or identities</t>
  </si>
  <si>
    <t>Inquiry and learning</t>
  </si>
  <si>
    <t xml:space="preserve">  Members value an attitude of inquiry and 
  learning for drawing out collective intelligence</t>
  </si>
  <si>
    <t xml:space="preserve">  Members seek to understand one another 
  and engage in collective reflection</t>
  </si>
  <si>
    <t>Inclusive governance</t>
  </si>
  <si>
    <t xml:space="preserve">  Community decision-making processes 
  and structures reflect member diversity</t>
  </si>
  <si>
    <t xml:space="preserve">  Community governance decisions are implemented 
  in a transparent and consistent manner</t>
  </si>
  <si>
    <t xml:space="preserve">
WHOLENESS</t>
  </si>
  <si>
    <r>
      <rPr>
        <b/>
        <sz val="13"/>
        <color rgb="FF9BBD2D"/>
        <rFont val="Open Sans"/>
        <family val="2"/>
      </rPr>
      <t>Community Impact:</t>
    </r>
    <r>
      <rPr>
        <b/>
        <sz val="13"/>
        <color rgb="FF9BBD2D"/>
        <rFont val="Open Sans"/>
        <family val="2"/>
      </rPr>
      <t xml:space="preserve">
</t>
    </r>
    <r>
      <rPr>
        <sz val="13"/>
        <color rgb="FF9BBD2D"/>
        <rFont val="Open Sans"/>
      </rPr>
      <t>Members enhance capacity for impact by supporting one another to lead courageously across complexities yxand scales and by connecting with complementary networks</t>
    </r>
  </si>
  <si>
    <t>Nested network connectivity</t>
  </si>
  <si>
    <t xml:space="preserve">  Members understand the broader 
  context of the community purpose</t>
  </si>
  <si>
    <t xml:space="preserve">  Members seek to connect with other networks 
  and communities when this can potentially advance 
  the community purpose </t>
  </si>
  <si>
    <t>Courageous leadership support</t>
  </si>
  <si>
    <t xml:space="preserve">  Members value the need to balance 
  passion, commitment, and reflection in 
  their respective work contexts</t>
  </si>
  <si>
    <t xml:space="preserve">  Members actively support one another in 
  maintaining momentum, focus, and wellbeing 
  in their respective work contexts</t>
  </si>
  <si>
    <t>Context-specific contributions</t>
  </si>
  <si>
    <t xml:space="preserve">  Community events and processes provide spaces for 
  members to inspire and inform one another's work</t>
  </si>
  <si>
    <t xml:space="preserve">  Members draw on the inspiration, learning, 
  and mutual support they receive to enhance 
  impacts in their own context  </t>
  </si>
  <si>
    <t xml:space="preserve">
©Collective Leadership Institute</t>
  </si>
  <si>
    <t>Outcome: Community Catalysts</t>
  </si>
  <si>
    <r>
      <t xml:space="preserve">Outcome
</t>
    </r>
    <r>
      <rPr>
        <b/>
        <sz val="8"/>
        <color rgb="FF595959"/>
        <rFont val="Open Sans"/>
        <family val="2"/>
      </rPr>
      <t>Dimensions</t>
    </r>
  </si>
  <si>
    <r>
      <t xml:space="preserve">Outcome
</t>
    </r>
    <r>
      <rPr>
        <b/>
        <sz val="8"/>
        <color rgb="FF000000"/>
        <rFont val="Open Sans"/>
        <family val="2"/>
      </rPr>
      <t>Aspects</t>
    </r>
  </si>
  <si>
    <t xml:space="preserve">FUTURE 
POSSIBILITIES
</t>
  </si>
  <si>
    <r>
      <rPr>
        <b/>
        <sz val="10"/>
        <color rgb="FFF3682B"/>
        <rFont val="Open Sans"/>
        <family val="2"/>
      </rPr>
      <t>Shared Vision:</t>
    </r>
    <r>
      <rPr>
        <b/>
        <sz val="10"/>
        <color rgb="FFF3682B"/>
        <rFont val="Open Sans"/>
        <family val="2"/>
      </rPr>
      <t xml:space="preserve">
</t>
    </r>
    <r>
      <rPr>
        <sz val="10"/>
        <color rgb="FFF3682B"/>
        <rFont val="Open Sans"/>
      </rPr>
      <t>Members contribute 
to a shared community purpose by taking responsibility for community design and ensuring inclusive 
events and processes</t>
    </r>
  </si>
  <si>
    <t xml:space="preserve">ENGAGEMENT
</t>
  </si>
  <si>
    <r>
      <rPr>
        <b/>
        <sz val="10"/>
        <color rgb="FF3273B2"/>
        <rFont val="Open Sans"/>
        <family val="2"/>
      </rPr>
      <t>Engaged Belonging:</t>
    </r>
    <r>
      <rPr>
        <b/>
        <sz val="10"/>
        <color rgb="FF3273B2"/>
        <rFont val="Open Sans"/>
        <family val="2"/>
      </rPr>
      <t xml:space="preserve">
</t>
    </r>
    <r>
      <rPr>
        <sz val="10"/>
        <color rgb="FF3273B2"/>
        <rFont val="Open Sans"/>
      </rPr>
      <t>Members create a 
sense of togetherness 
by preparing and participating in high quality community events, exchanges, 
and processes</t>
    </r>
  </si>
  <si>
    <t>Collective action</t>
  </si>
  <si>
    <t xml:space="preserve">INNOVATION
</t>
  </si>
  <si>
    <r>
      <rPr>
        <b/>
        <sz val="10"/>
        <color rgb="FFCC9900"/>
        <rFont val="Open Sans"/>
        <family val="2"/>
      </rPr>
      <t>Innovative Approaches:</t>
    </r>
    <r>
      <rPr>
        <b/>
        <sz val="10"/>
        <color rgb="FFCC9900"/>
        <rFont val="Open Sans"/>
        <family val="2"/>
      </rPr>
      <t xml:space="preserve">
</t>
    </r>
    <r>
      <rPr>
        <sz val="10"/>
        <color rgb="FFCC9900"/>
        <rFont val="Open Sans"/>
      </rPr>
      <t>Members forge new pathways by convening in creative spaces to nurture excellence in applying evolving transformation 
practices</t>
    </r>
  </si>
  <si>
    <t>Creative spaces</t>
  </si>
  <si>
    <t>Agile community building</t>
  </si>
  <si>
    <t xml:space="preserve">HUMANITY
</t>
  </si>
  <si>
    <r>
      <rPr>
        <b/>
        <sz val="10"/>
        <color rgb="FFCC552D"/>
        <rFont val="Open Sans"/>
        <family val="2"/>
      </rPr>
      <t>Shared Values:</t>
    </r>
    <r>
      <rPr>
        <b/>
        <sz val="10"/>
        <color rgb="FFCC552D"/>
        <rFont val="Open Sans"/>
        <family val="2"/>
      </rPr>
      <t xml:space="preserve">
</t>
    </r>
    <r>
      <rPr>
        <sz val="10"/>
        <color rgb="FFCC552D"/>
        <rFont val="Open Sans"/>
      </rPr>
      <t>Members live their values by nurturing authentic relationships with one another and the larger community 
of life that center appreciation, care, 
and vulnerability</t>
    </r>
  </si>
  <si>
    <t>Outcome Dimensions</t>
  </si>
  <si>
    <t>Balanced needs</t>
  </si>
  <si>
    <t>Shared Vision</t>
  </si>
  <si>
    <t xml:space="preserve">COLLECTIVE INTELLIGENCE
</t>
  </si>
  <si>
    <r>
      <rPr>
        <b/>
        <sz val="10"/>
        <color rgb="FF00B3F1"/>
        <rFont val="Open Sans"/>
        <family val="2"/>
      </rPr>
      <t>Diverse Exchange:</t>
    </r>
    <r>
      <rPr>
        <b/>
        <sz val="10"/>
        <color rgb="FF00B3F1"/>
        <rFont val="Open Sans"/>
        <family val="2"/>
      </rPr>
      <t xml:space="preserve">
</t>
    </r>
    <r>
      <rPr>
        <sz val="10"/>
        <color rgb="FF00B3F1"/>
        <rFont val="Open Sans"/>
      </rPr>
      <t>Members foster a culture of dialogic inquiry by engaging in learning and decision-making that centers community diversity, inclusion, and transparency</t>
    </r>
  </si>
  <si>
    <t>Engaged Belonging</t>
  </si>
  <si>
    <t>Innovative Approaches</t>
  </si>
  <si>
    <t>Shared Values</t>
  </si>
  <si>
    <t xml:space="preserve">WHOLENESS
</t>
  </si>
  <si>
    <r>
      <rPr>
        <b/>
        <sz val="10"/>
        <color rgb="FFB3D447"/>
        <rFont val="Open Sans"/>
        <family val="2"/>
      </rPr>
      <t>Community Impact:</t>
    </r>
    <r>
      <rPr>
        <b/>
        <sz val="10"/>
        <color rgb="FFB3D447"/>
        <rFont val="Open Sans"/>
        <family val="2"/>
      </rPr>
      <t xml:space="preserve">
</t>
    </r>
    <r>
      <rPr>
        <sz val="10"/>
        <color rgb="FFB3D447"/>
        <rFont val="Open Sans"/>
      </rPr>
      <t>Members enhance capacity for impact by supporting one another to lead courageously across complexities and scales and by connecting with complementary networks</t>
    </r>
  </si>
  <si>
    <t>Diverse Exchange</t>
  </si>
  <si>
    <t>Community Impact</t>
  </si>
  <si>
    <t>©Collective Leadership Institute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</si>
</sst>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0" x14ac:knownFonts="1">
    <font>
      <sz val="11"/>
      <color rgb="FF000000"/>
      <name val="Aptos Narrow"/>
      <family val="2"/>
    </font>
    <font>
      <sz val="10"/>
      <color rgb="FF000000"/>
      <name val="Open Sans"/>
    </font>
    <font>
      <sz val="20"/>
      <color rgb="FF000000"/>
      <name val="Open Sans"/>
    </font>
    <font>
      <sz val="22"/>
      <color rgb="FF000000"/>
      <name val="Open Sans"/>
    </font>
    <font>
      <sz val="8"/>
      <color rgb="FF595959"/>
      <name val="Open Sans"/>
    </font>
    <font>
      <sz val="8"/>
      <color rgb="FF000000"/>
      <name val="Open Sans"/>
    </font>
    <font>
      <sz val="8"/>
      <color rgb="FF808080"/>
      <name val="Open Sans"/>
    </font>
    <font>
      <sz val="8"/>
      <color rgb="FFF3682B"/>
      <name val="Open Sans"/>
    </font>
    <font>
      <sz val="13"/>
      <color rgb="FFF3682B"/>
      <name val="Open Sans"/>
    </font>
    <font>
      <b/>
      <sz val="13"/>
      <color rgb="FFF3682B"/>
      <name val="Open Sans"/>
      <family val="2"/>
    </font>
    <font>
      <b/>
      <sz val="10"/>
      <color rgb="FFF3682B"/>
      <name val="Open Sans"/>
    </font>
    <font>
      <sz val="10"/>
      <color rgb="FF0D0D0D"/>
      <name val="Open Sans"/>
    </font>
    <font>
      <sz val="10"/>
      <color rgb="FFF3682B"/>
      <name val="Open Sans"/>
    </font>
    <font>
      <sz val="8"/>
      <color rgb="FF3273B2"/>
      <name val="Open Sans"/>
    </font>
    <font>
      <sz val="13"/>
      <color rgb="FF3273B2"/>
      <name val="Open Sans"/>
    </font>
    <font>
      <b/>
      <sz val="13"/>
      <color rgb="FF3273B2"/>
      <name val="Open Sans"/>
      <family val="2"/>
    </font>
    <font>
      <b/>
      <sz val="10"/>
      <color rgb="FF3273B2"/>
      <name val="Open Sans"/>
    </font>
    <font>
      <sz val="10"/>
      <color rgb="FF3273B2"/>
      <name val="Open Sans"/>
    </font>
    <font>
      <sz val="8"/>
      <color rgb="FFCC9900"/>
      <name val="Open Sans"/>
    </font>
    <font>
      <sz val="13"/>
      <color rgb="FFCC9900"/>
      <name val="Open Sans"/>
    </font>
    <font>
      <b/>
      <sz val="13"/>
      <color rgb="FFCC9900"/>
      <name val="Open Sans"/>
      <family val="2"/>
    </font>
    <font>
      <b/>
      <sz val="10"/>
      <color rgb="FFCC9900"/>
      <name val="Open Sans"/>
    </font>
    <font>
      <sz val="10"/>
      <color rgb="FFCC9900"/>
      <name val="Open Sans"/>
    </font>
    <font>
      <sz val="8"/>
      <color rgb="FFCC552D"/>
      <name val="Open Sans"/>
    </font>
    <font>
      <sz val="13"/>
      <color rgb="FFCC552D"/>
      <name val="Open Sans"/>
    </font>
    <font>
      <b/>
      <sz val="13"/>
      <color rgb="FFCC552D"/>
      <name val="Open Sans"/>
      <family val="2"/>
    </font>
    <font>
      <b/>
      <sz val="10"/>
      <color rgb="FFCC552D"/>
      <name val="Open Sans"/>
    </font>
    <font>
      <sz val="10"/>
      <color rgb="FFCC552D"/>
      <name val="Open Sans"/>
    </font>
    <font>
      <sz val="8"/>
      <color rgb="FF00B3F1"/>
      <name val="Open Sans"/>
    </font>
    <font>
      <sz val="13"/>
      <color rgb="FF00B3F1"/>
      <name val="Open Sans"/>
    </font>
    <font>
      <b/>
      <sz val="13"/>
      <color rgb="FF00B3F1"/>
      <name val="Open Sans"/>
      <family val="2"/>
    </font>
    <font>
      <b/>
      <sz val="10"/>
      <color rgb="FF00B3F1"/>
      <name val="Open Sans"/>
    </font>
    <font>
      <sz val="10"/>
      <color rgb="FF00B3F1"/>
      <name val="Open Sans"/>
    </font>
    <font>
      <sz val="8"/>
      <color rgb="FF9BBD2D"/>
      <name val="Open Sans"/>
    </font>
    <font>
      <sz val="13"/>
      <color rgb="FF9BBD2D"/>
      <name val="Open Sans"/>
    </font>
    <font>
      <b/>
      <sz val="13"/>
      <color rgb="FF9BBD2D"/>
      <name val="Open Sans"/>
      <family val="2"/>
    </font>
    <font>
      <b/>
      <sz val="10"/>
      <color rgb="FFB3D447"/>
      <name val="Open Sans"/>
    </font>
    <font>
      <sz val="10"/>
      <color rgb="FF9BBD2D"/>
      <name val="Open Sans"/>
    </font>
    <font>
      <sz val="8"/>
      <color rgb="FF747474"/>
      <name val="Open Sans"/>
    </font>
    <font>
      <b/>
      <sz val="8"/>
      <color rgb="FF595959"/>
      <name val="Open Sans"/>
      <family val="2"/>
    </font>
    <font>
      <b/>
      <sz val="8"/>
      <color rgb="FF000000"/>
      <name val="Open Sans"/>
      <family val="2"/>
    </font>
    <font>
      <b/>
      <sz val="10"/>
      <color rgb="FF000000"/>
      <name val="Open Sans"/>
    </font>
    <font>
      <sz val="11"/>
      <color rgb="FF000000"/>
      <name val="Open Sans"/>
    </font>
    <font>
      <b/>
      <sz val="10"/>
      <color rgb="FFF3682B"/>
      <name val="Open Sans"/>
      <family val="2"/>
    </font>
    <font>
      <b/>
      <sz val="10"/>
      <color rgb="FFEB5F20"/>
      <name val="Open Sans"/>
    </font>
    <font>
      <b/>
      <sz val="10"/>
      <color rgb="FFF3682B"/>
      <name val="Arial"/>
      <family val="2"/>
    </font>
    <font>
      <b/>
      <sz val="10"/>
      <color rgb="FF3273B2"/>
      <name val="Open Sans"/>
      <family val="2"/>
    </font>
    <font>
      <b/>
      <sz val="10"/>
      <color rgb="FF3273B2"/>
      <name val="Arial"/>
      <family val="2"/>
    </font>
    <font>
      <b/>
      <sz val="10"/>
      <color rgb="FFCC9900"/>
      <name val="Open Sans"/>
      <family val="2"/>
    </font>
    <font>
      <b/>
      <sz val="10"/>
      <color rgb="FFEFD426"/>
      <name val="Arial"/>
      <family val="2"/>
    </font>
    <font>
      <b/>
      <sz val="10"/>
      <color rgb="FFCC552D"/>
      <name val="Open Sans"/>
      <family val="2"/>
    </font>
    <font>
      <b/>
      <sz val="10"/>
      <color rgb="FFCC552D"/>
      <name val="Arial"/>
      <family val="2"/>
    </font>
    <font>
      <sz val="16"/>
      <color rgb="FF000000"/>
      <name val="Open Sans"/>
    </font>
    <font>
      <b/>
      <sz val="10"/>
      <color rgb="FF00B3F1"/>
      <name val="Open Sans"/>
      <family val="2"/>
    </font>
    <font>
      <b/>
      <sz val="10"/>
      <color rgb="FF00B3F1"/>
      <name val="Arial"/>
      <family val="2"/>
    </font>
    <font>
      <sz val="8"/>
      <color rgb="FFB3D447"/>
      <name val="Open Sans"/>
    </font>
    <font>
      <sz val="10"/>
      <color rgb="FFB3D447"/>
      <name val="Open Sans"/>
    </font>
    <font>
      <b/>
      <sz val="10"/>
      <color rgb="FFB3D447"/>
      <name val="Open Sans"/>
      <family val="2"/>
    </font>
    <font>
      <b/>
      <sz val="10"/>
      <color rgb="FFB3D447"/>
      <name val="Arial"/>
      <family val="2"/>
    </font>
    <font>
      <b/>
      <sz val="10"/>
      <color rgb="FF4EA72E"/>
      <name val="Open Sans"/>
    </font>
  </fonts>
  <fills count="16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CE6DC"/>
        <bgColor rgb="FFFCE6DC"/>
      </patternFill>
    </fill>
    <fill>
      <patternFill patternType="solid">
        <fgColor rgb="FFFAC2AA"/>
        <bgColor rgb="FFFAC2AA"/>
      </patternFill>
    </fill>
    <fill>
      <patternFill patternType="solid">
        <fgColor rgb="FFD8E4F0"/>
        <bgColor rgb="FFD8E4F0"/>
      </patternFill>
    </fill>
    <fill>
      <patternFill patternType="solid">
        <fgColor rgb="FFADC7E0"/>
        <bgColor rgb="FFADC7E0"/>
      </patternFill>
    </fill>
    <fill>
      <patternFill patternType="solid">
        <fgColor rgb="FFFFF1CD"/>
        <bgColor rgb="FFFFF1CD"/>
      </patternFill>
    </fill>
    <fill>
      <patternFill patternType="solid">
        <fgColor rgb="FFFFE5A7"/>
        <bgColor rgb="FFFFE5A7"/>
      </patternFill>
    </fill>
    <fill>
      <patternFill patternType="solid">
        <fgColor rgb="FFF5DFD7"/>
        <bgColor rgb="FFF5DFD7"/>
      </patternFill>
    </fill>
    <fill>
      <patternFill patternType="solid">
        <fgColor rgb="FFEABBAB"/>
        <bgColor rgb="FFEABBAB"/>
      </patternFill>
    </fill>
    <fill>
      <patternFill patternType="solid">
        <fgColor rgb="FFD0F0FC"/>
        <bgColor rgb="FFD0F0FC"/>
      </patternFill>
    </fill>
    <fill>
      <patternFill patternType="solid">
        <fgColor rgb="FF99E0F9"/>
        <bgColor rgb="FF99E0F9"/>
      </patternFill>
    </fill>
    <fill>
      <patternFill patternType="solid">
        <fgColor rgb="FFF2F8E0"/>
        <bgColor rgb="FFF2F8E0"/>
      </patternFill>
    </fill>
    <fill>
      <patternFill patternType="solid">
        <fgColor rgb="FFE0EDB5"/>
        <bgColor rgb="FFE0EDB5"/>
      </patternFill>
    </fill>
    <fill>
      <patternFill patternType="solid">
        <fgColor rgb="FFFFFFFF"/>
        <bgColor rgb="FFFFFFFF"/>
      </patternFill>
    </fill>
  </fills>
  <borders count="36">
    <border>
      <left/>
      <right/>
      <top/>
      <bottom/>
      <diagonal/>
    </border>
    <border>
      <left/>
      <right/>
      <top/>
      <bottom style="thin">
        <color rgb="FFF3682B"/>
      </bottom>
      <diagonal/>
    </border>
    <border>
      <left style="thin">
        <color rgb="FFF3682B"/>
      </left>
      <right style="thin">
        <color rgb="FFF3682B"/>
      </right>
      <top style="thin">
        <color rgb="FFF3682B"/>
      </top>
      <bottom style="thin">
        <color rgb="FFF3682B"/>
      </bottom>
      <diagonal/>
    </border>
    <border>
      <left style="thin">
        <color rgb="FFF3682B"/>
      </left>
      <right style="thin">
        <color rgb="FFF3682B"/>
      </right>
      <top/>
      <bottom style="thin">
        <color rgb="FFF3682B"/>
      </bottom>
      <diagonal/>
    </border>
    <border>
      <left/>
      <right/>
      <top style="thin">
        <color rgb="FFF3682B"/>
      </top>
      <bottom style="thin">
        <color rgb="FFF3682B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3682B"/>
      </top>
      <bottom/>
      <diagonal/>
    </border>
    <border>
      <left style="thin">
        <color rgb="FFF3682B"/>
      </left>
      <right style="thin">
        <color rgb="FFF3682B"/>
      </right>
      <top style="thin">
        <color rgb="FFF3682B"/>
      </top>
      <bottom/>
      <diagonal/>
    </border>
    <border>
      <left/>
      <right/>
      <top/>
      <bottom style="thin">
        <color rgb="FF3273B2"/>
      </bottom>
      <diagonal/>
    </border>
    <border>
      <left style="thin">
        <color rgb="FF3273B2"/>
      </left>
      <right style="thin">
        <color rgb="FF3273B2"/>
      </right>
      <top style="thin">
        <color rgb="FF3273B2"/>
      </top>
      <bottom style="thin">
        <color rgb="FF3273B2"/>
      </bottom>
      <diagonal/>
    </border>
    <border>
      <left/>
      <right/>
      <top style="thin">
        <color rgb="FF3273B2"/>
      </top>
      <bottom style="thin">
        <color rgb="FF3273B2"/>
      </bottom>
      <diagonal/>
    </border>
    <border>
      <left/>
      <right/>
      <top style="thin">
        <color rgb="FF3273B2"/>
      </top>
      <bottom/>
      <diagonal/>
    </border>
    <border>
      <left style="thin">
        <color rgb="FF3273B2"/>
      </left>
      <right style="thin">
        <color rgb="FF3273B2"/>
      </right>
      <top style="thin">
        <color rgb="FF3273B2"/>
      </top>
      <bottom/>
      <diagonal/>
    </border>
    <border>
      <left/>
      <right/>
      <top/>
      <bottom style="thin">
        <color rgb="FFCC9900"/>
      </bottom>
      <diagonal/>
    </border>
    <border>
      <left style="thin">
        <color rgb="FFCC9900"/>
      </left>
      <right style="thin">
        <color rgb="FFCC9900"/>
      </right>
      <top style="thin">
        <color rgb="FFCC9900"/>
      </top>
      <bottom style="thin">
        <color rgb="FFCC9900"/>
      </bottom>
      <diagonal/>
    </border>
    <border>
      <left/>
      <right style="thin">
        <color rgb="FFFFFFFF"/>
      </right>
      <top style="thin">
        <color rgb="FFCC9900"/>
      </top>
      <bottom style="thin">
        <color rgb="FFCC99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CC99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CC9900"/>
      </left>
      <right style="thin">
        <color rgb="FFCC9900"/>
      </right>
      <top style="thin">
        <color rgb="FFCC9900"/>
      </top>
      <bottom/>
      <diagonal/>
    </border>
    <border>
      <left/>
      <right/>
      <top/>
      <bottom style="thin">
        <color rgb="FFCC552D"/>
      </bottom>
      <diagonal/>
    </border>
    <border>
      <left style="thin">
        <color rgb="FFCC552D"/>
      </left>
      <right style="thin">
        <color rgb="FFCC552D"/>
      </right>
      <top style="thin">
        <color rgb="FFCC552D"/>
      </top>
      <bottom style="thin">
        <color rgb="FFCC552D"/>
      </bottom>
      <diagonal/>
    </border>
    <border>
      <left/>
      <right/>
      <top style="thin">
        <color rgb="FFCC552D"/>
      </top>
      <bottom style="thin">
        <color rgb="FFCC552D"/>
      </bottom>
      <diagonal/>
    </border>
    <border>
      <left/>
      <right/>
      <top style="thin">
        <color rgb="FFCC552D"/>
      </top>
      <bottom/>
      <diagonal/>
    </border>
    <border>
      <left style="thin">
        <color rgb="FFCC552D"/>
      </left>
      <right style="thin">
        <color rgb="FFCC552D"/>
      </right>
      <top style="thin">
        <color rgb="FFCC552D"/>
      </top>
      <bottom/>
      <diagonal/>
    </border>
    <border>
      <left/>
      <right/>
      <top/>
      <bottom style="thin">
        <color rgb="FF00B3F1"/>
      </bottom>
      <diagonal/>
    </border>
    <border>
      <left style="thin">
        <color rgb="FF00B3F1"/>
      </left>
      <right style="thin">
        <color rgb="FF00B3F1"/>
      </right>
      <top style="thin">
        <color rgb="FF00B3F1"/>
      </top>
      <bottom style="thin">
        <color rgb="FF00B3F1"/>
      </bottom>
      <diagonal/>
    </border>
    <border>
      <left/>
      <right/>
      <top style="thin">
        <color rgb="FF00B3F1"/>
      </top>
      <bottom style="thin">
        <color rgb="FF00B3F1"/>
      </bottom>
      <diagonal/>
    </border>
    <border>
      <left/>
      <right/>
      <top style="thin">
        <color rgb="FF00B3F1"/>
      </top>
      <bottom/>
      <diagonal/>
    </border>
    <border>
      <left style="thin">
        <color rgb="FF00B3F1"/>
      </left>
      <right style="thin">
        <color rgb="FF00B3F1"/>
      </right>
      <top style="thin">
        <color rgb="FF00B3F1"/>
      </top>
      <bottom/>
      <diagonal/>
    </border>
    <border>
      <left/>
      <right/>
      <top/>
      <bottom style="thin">
        <color rgb="FFB3D447"/>
      </bottom>
      <diagonal/>
    </border>
    <border>
      <left style="thin">
        <color rgb="FFB3D447"/>
      </left>
      <right style="thin">
        <color rgb="FFB3D447"/>
      </right>
      <top style="thin">
        <color rgb="FFB3D447"/>
      </top>
      <bottom style="thin">
        <color rgb="FFB3D447"/>
      </bottom>
      <diagonal/>
    </border>
    <border>
      <left/>
      <right/>
      <top style="thin">
        <color rgb="FFB3D447"/>
      </top>
      <bottom style="thin">
        <color rgb="FFB3D447"/>
      </bottom>
      <diagonal/>
    </border>
    <border>
      <left/>
      <right/>
      <top style="thin">
        <color rgb="FFB3D447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2" borderId="0" xfId="0" applyFont="1" applyFill="1" applyAlignment="1"/>
    <xf numFmtId="0" fontId="0" fillId="0" borderId="0" xfId="0" applyAlignment="1"/>
    <xf numFmtId="0" fontId="0" fillId="2" borderId="0" xfId="0" applyFill="1" applyAlignment="1"/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/>
    <xf numFmtId="0" fontId="6" fillId="2" borderId="0" xfId="0" applyFont="1" applyFill="1" applyAlignment="1">
      <alignment wrapText="1"/>
    </xf>
    <xf numFmtId="0" fontId="11" fillId="4" borderId="0" xfId="0" applyFont="1" applyFill="1" applyAlignment="1">
      <alignment vertical="center" wrapText="1"/>
    </xf>
    <xf numFmtId="1" fontId="12" fillId="0" borderId="2" xfId="0" applyNumberFormat="1" applyFont="1" applyFill="1" applyBorder="1" applyAlignment="1" applyProtection="1">
      <alignment horizontal="center" vertical="center"/>
      <protection locked="0"/>
    </xf>
    <xf numFmtId="1" fontId="12" fillId="0" borderId="3" xfId="0" applyNumberFormat="1" applyFont="1" applyFill="1" applyBorder="1" applyAlignment="1" applyProtection="1">
      <alignment horizontal="center" vertical="center"/>
      <protection locked="0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1" fontId="12" fillId="0" borderId="8" xfId="0" applyNumberFormat="1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>
      <alignment vertical="center" wrapText="1"/>
    </xf>
    <xf numFmtId="1" fontId="17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6" borderId="0" xfId="0" applyFont="1" applyFill="1" applyAlignment="1">
      <alignment vertical="center" wrapText="1"/>
    </xf>
    <xf numFmtId="0" fontId="1" fillId="6" borderId="6" xfId="0" applyFont="1" applyFill="1" applyBorder="1" applyAlignment="1">
      <alignment vertical="center" wrapText="1"/>
    </xf>
    <xf numFmtId="1" fontId="17" fillId="0" borderId="13" xfId="0" applyNumberFormat="1" applyFont="1" applyFill="1" applyBorder="1" applyAlignment="1" applyProtection="1">
      <alignment horizontal="center" vertical="center"/>
      <protection locked="0"/>
    </xf>
    <xf numFmtId="0" fontId="1" fillId="8" borderId="5" xfId="0" applyFont="1" applyFill="1" applyBorder="1" applyAlignment="1">
      <alignment vertical="center" wrapText="1"/>
    </xf>
    <xf numFmtId="1" fontId="22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8" borderId="0" xfId="0" applyFont="1" applyFill="1" applyAlignment="1">
      <alignment vertical="center" wrapText="1"/>
    </xf>
    <xf numFmtId="0" fontId="1" fillId="8" borderId="17" xfId="0" applyFont="1" applyFill="1" applyBorder="1" applyAlignment="1">
      <alignment vertical="center" wrapText="1"/>
    </xf>
    <xf numFmtId="0" fontId="1" fillId="8" borderId="18" xfId="0" applyFont="1" applyFill="1" applyBorder="1" applyAlignment="1">
      <alignment vertical="center" wrapText="1"/>
    </xf>
    <xf numFmtId="0" fontId="1" fillId="8" borderId="20" xfId="0" applyFont="1" applyFill="1" applyBorder="1" applyAlignment="1">
      <alignment vertical="center" wrapText="1"/>
    </xf>
    <xf numFmtId="1" fontId="22" fillId="0" borderId="21" xfId="0" applyNumberFormat="1" applyFont="1" applyFill="1" applyBorder="1" applyAlignment="1" applyProtection="1">
      <alignment horizontal="center" vertical="center"/>
      <protection locked="0"/>
    </xf>
    <xf numFmtId="0" fontId="1" fillId="10" borderId="5" xfId="0" applyFont="1" applyFill="1" applyBorder="1" applyAlignment="1">
      <alignment vertical="center" wrapText="1"/>
    </xf>
    <xf numFmtId="1" fontId="27" fillId="0" borderId="23" xfId="0" applyNumberFormat="1" applyFont="1" applyFill="1" applyBorder="1" applyAlignment="1" applyProtection="1">
      <alignment horizontal="center" vertical="center"/>
      <protection locked="0"/>
    </xf>
    <xf numFmtId="0" fontId="1" fillId="10" borderId="6" xfId="0" applyFont="1" applyFill="1" applyBorder="1" applyAlignment="1">
      <alignment vertical="center" wrapText="1"/>
    </xf>
    <xf numFmtId="0" fontId="1" fillId="10" borderId="0" xfId="0" applyFont="1" applyFill="1" applyAlignment="1">
      <alignment vertical="center" wrapText="1"/>
    </xf>
    <xf numFmtId="1" fontId="27" fillId="0" borderId="26" xfId="0" applyNumberFormat="1" applyFont="1" applyFill="1" applyBorder="1" applyAlignment="1" applyProtection="1">
      <alignment horizontal="center" vertical="center"/>
      <protection locked="0"/>
    </xf>
    <xf numFmtId="0" fontId="1" fillId="12" borderId="5" xfId="0" applyFont="1" applyFill="1" applyBorder="1" applyAlignment="1">
      <alignment vertical="center" wrapText="1"/>
    </xf>
    <xf numFmtId="1" fontId="32" fillId="0" borderId="28" xfId="0" applyNumberFormat="1" applyFont="1" applyFill="1" applyBorder="1" applyAlignment="1" applyProtection="1">
      <alignment horizontal="center" vertical="center"/>
      <protection locked="0"/>
    </xf>
    <xf numFmtId="0" fontId="1" fillId="12" borderId="6" xfId="0" applyFont="1" applyFill="1" applyBorder="1" applyAlignment="1">
      <alignment vertical="center" wrapText="1"/>
    </xf>
    <xf numFmtId="0" fontId="1" fillId="12" borderId="0" xfId="0" applyFont="1" applyFill="1" applyAlignment="1">
      <alignment vertical="center" wrapText="1"/>
    </xf>
    <xf numFmtId="1" fontId="32" fillId="0" borderId="31" xfId="0" applyNumberFormat="1" applyFont="1" applyFill="1" applyBorder="1" applyAlignment="1" applyProtection="1">
      <alignment horizontal="center" vertical="center"/>
      <protection locked="0"/>
    </xf>
    <xf numFmtId="0" fontId="1" fillId="14" borderId="5" xfId="0" applyFont="1" applyFill="1" applyBorder="1" applyAlignment="1">
      <alignment vertical="center" wrapText="1"/>
    </xf>
    <xf numFmtId="1" fontId="37" fillId="0" borderId="33" xfId="0" applyNumberFormat="1" applyFont="1" applyFill="1" applyBorder="1" applyAlignment="1" applyProtection="1">
      <alignment horizontal="center" vertical="center"/>
      <protection locked="0"/>
    </xf>
    <xf numFmtId="0" fontId="1" fillId="14" borderId="6" xfId="0" applyFont="1" applyFill="1" applyBorder="1" applyAlignment="1">
      <alignment vertical="center" wrapText="1"/>
    </xf>
    <xf numFmtId="0" fontId="1" fillId="14" borderId="0" xfId="0" applyFont="1" applyFill="1" applyAlignment="1">
      <alignment vertical="center" wrapText="1"/>
    </xf>
    <xf numFmtId="0" fontId="0" fillId="2" borderId="0" xfId="0" applyFill="1"/>
    <xf numFmtId="0" fontId="2" fillId="2" borderId="0" xfId="0" applyFont="1" applyFill="1" applyAlignment="1">
      <alignment horizontal="left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3" fillId="5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horizontal="left" vertical="center" wrapText="1"/>
    </xf>
    <xf numFmtId="0" fontId="16" fillId="5" borderId="9" xfId="0" applyFont="1" applyFill="1" applyBorder="1" applyAlignment="1">
      <alignment horizontal="left" vertical="center" wrapText="1"/>
    </xf>
    <xf numFmtId="0" fontId="16" fillId="5" borderId="11" xfId="0" applyFont="1" applyFill="1" applyBorder="1" applyAlignment="1">
      <alignment horizontal="left" vertical="center" wrapText="1"/>
    </xf>
    <xf numFmtId="0" fontId="16" fillId="5" borderId="12" xfId="0" applyFont="1" applyFill="1" applyBorder="1" applyAlignment="1">
      <alignment horizontal="left" vertical="center" wrapText="1"/>
    </xf>
    <xf numFmtId="0" fontId="18" fillId="7" borderId="0" xfId="0" applyFont="1" applyFill="1" applyAlignment="1">
      <alignment horizontal="center" vertical="center" wrapText="1"/>
    </xf>
    <xf numFmtId="0" fontId="19" fillId="7" borderId="0" xfId="0" applyFont="1" applyFill="1" applyAlignment="1">
      <alignment horizontal="left" vertical="center" wrapText="1"/>
    </xf>
    <xf numFmtId="0" fontId="21" fillId="7" borderId="14" xfId="0" applyFont="1" applyFill="1" applyBorder="1" applyAlignment="1">
      <alignment horizontal="left" vertical="center" wrapText="1"/>
    </xf>
    <xf numFmtId="0" fontId="21" fillId="7" borderId="16" xfId="0" applyFont="1" applyFill="1" applyBorder="1" applyAlignment="1">
      <alignment horizontal="left" vertical="center" wrapText="1"/>
    </xf>
    <xf numFmtId="0" fontId="21" fillId="7" borderId="19" xfId="0" applyFont="1" applyFill="1" applyBorder="1" applyAlignment="1">
      <alignment horizontal="left" vertical="center" wrapText="1"/>
    </xf>
    <xf numFmtId="0" fontId="23" fillId="9" borderId="0" xfId="0" applyFont="1" applyFill="1" applyAlignment="1">
      <alignment horizontal="center" vertical="center" wrapText="1"/>
    </xf>
    <xf numFmtId="0" fontId="24" fillId="9" borderId="0" xfId="0" applyFont="1" applyFill="1" applyAlignment="1">
      <alignment horizontal="left" vertical="center" wrapText="1"/>
    </xf>
    <xf numFmtId="0" fontId="26" fillId="9" borderId="22" xfId="0" applyFont="1" applyFill="1" applyBorder="1" applyAlignment="1">
      <alignment horizontal="left" vertical="center" wrapText="1"/>
    </xf>
    <xf numFmtId="0" fontId="26" fillId="9" borderId="24" xfId="0" applyFont="1" applyFill="1" applyBorder="1" applyAlignment="1">
      <alignment horizontal="left" vertical="center" wrapText="1"/>
    </xf>
    <xf numFmtId="0" fontId="26" fillId="9" borderId="25" xfId="0" applyFont="1" applyFill="1" applyBorder="1" applyAlignment="1">
      <alignment horizontal="left" vertical="center" wrapText="1"/>
    </xf>
    <xf numFmtId="0" fontId="28" fillId="11" borderId="0" xfId="0" applyFont="1" applyFill="1" applyAlignment="1">
      <alignment horizontal="center" vertical="center" wrapText="1"/>
    </xf>
    <xf numFmtId="0" fontId="29" fillId="11" borderId="0" xfId="0" applyFont="1" applyFill="1" applyAlignment="1">
      <alignment horizontal="left" vertical="center" wrapText="1"/>
    </xf>
    <xf numFmtId="0" fontId="31" fillId="11" borderId="27" xfId="0" applyFont="1" applyFill="1" applyBorder="1" applyAlignment="1">
      <alignment horizontal="left" vertical="center" wrapText="1"/>
    </xf>
    <xf numFmtId="0" fontId="31" fillId="11" borderId="29" xfId="0" applyFont="1" applyFill="1" applyBorder="1" applyAlignment="1">
      <alignment horizontal="left" vertical="center" wrapText="1"/>
    </xf>
    <xf numFmtId="0" fontId="31" fillId="11" borderId="30" xfId="0" applyFont="1" applyFill="1" applyBorder="1" applyAlignment="1">
      <alignment horizontal="left" vertical="center" wrapText="1"/>
    </xf>
    <xf numFmtId="0" fontId="33" fillId="13" borderId="0" xfId="0" applyFont="1" applyFill="1" applyAlignment="1">
      <alignment horizontal="center" vertical="center" wrapText="1"/>
    </xf>
    <xf numFmtId="0" fontId="34" fillId="13" borderId="0" xfId="0" applyFont="1" applyFill="1" applyAlignment="1">
      <alignment horizontal="left" vertical="center" wrapText="1"/>
    </xf>
    <xf numFmtId="0" fontId="36" fillId="13" borderId="32" xfId="0" applyFont="1" applyFill="1" applyBorder="1" applyAlignment="1">
      <alignment horizontal="left" vertical="center" wrapText="1"/>
    </xf>
    <xf numFmtId="0" fontId="36" fillId="13" borderId="34" xfId="0" applyFont="1" applyFill="1" applyBorder="1" applyAlignment="1">
      <alignment horizontal="left" vertical="center" wrapText="1"/>
    </xf>
    <xf numFmtId="0" fontId="36" fillId="13" borderId="35" xfId="0" applyFont="1" applyFill="1" applyBorder="1" applyAlignment="1">
      <alignment horizontal="left" vertical="center" wrapText="1"/>
    </xf>
    <xf numFmtId="0" fontId="38" fillId="2" borderId="0" xfId="0" applyFont="1" applyFill="1" applyAlignment="1">
      <alignment horizontal="right" vertical="top" wrapText="1"/>
    </xf>
    <xf numFmtId="0" fontId="1" fillId="0" borderId="0" xfId="0" applyFont="1"/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1" fillId="2" borderId="0" xfId="0" applyFont="1" applyFill="1"/>
    <xf numFmtId="0" fontId="42" fillId="2" borderId="0" xfId="0" applyFont="1" applyFill="1"/>
    <xf numFmtId="0" fontId="10" fillId="3" borderId="0" xfId="0" applyFont="1" applyFill="1" applyAlignment="1">
      <alignment horizontal="left" vertical="center" wrapText="1"/>
    </xf>
    <xf numFmtId="1" fontId="45" fillId="0" borderId="0" xfId="0" applyNumberFormat="1" applyFont="1" applyAlignment="1">
      <alignment horizontal="center" vertical="center"/>
    </xf>
    <xf numFmtId="1" fontId="1" fillId="2" borderId="0" xfId="0" applyNumberFormat="1" applyFont="1" applyFill="1"/>
    <xf numFmtId="0" fontId="16" fillId="5" borderId="0" xfId="0" applyFont="1" applyFill="1" applyAlignment="1">
      <alignment horizontal="left" vertical="center" wrapText="1"/>
    </xf>
    <xf numFmtId="1" fontId="47" fillId="0" borderId="0" xfId="0" applyNumberFormat="1" applyFont="1" applyAlignment="1">
      <alignment horizontal="center" vertical="center"/>
    </xf>
    <xf numFmtId="0" fontId="21" fillId="7" borderId="0" xfId="0" applyFont="1" applyFill="1" applyAlignment="1">
      <alignment horizontal="left" vertical="center" wrapText="1"/>
    </xf>
    <xf numFmtId="1" fontId="49" fillId="0" borderId="0" xfId="0" applyNumberFormat="1" applyFont="1" applyAlignment="1">
      <alignment horizontal="center" vertical="center"/>
    </xf>
    <xf numFmtId="0" fontId="26" fillId="9" borderId="0" xfId="0" applyFont="1" applyFill="1" applyAlignment="1">
      <alignment horizontal="left" vertical="center" wrapText="1"/>
    </xf>
    <xf numFmtId="1" fontId="51" fillId="0" borderId="0" xfId="0" applyNumberFormat="1" applyFont="1" applyAlignment="1">
      <alignment horizontal="center" vertical="center"/>
    </xf>
    <xf numFmtId="0" fontId="1" fillId="15" borderId="0" xfId="0" applyFont="1" applyFill="1"/>
    <xf numFmtId="0" fontId="52" fillId="15" borderId="0" xfId="0" applyFont="1" applyFill="1" applyAlignment="1">
      <alignment horizontal="left" vertical="center" wrapText="1"/>
    </xf>
    <xf numFmtId="0" fontId="44" fillId="3" borderId="0" xfId="0" applyFont="1" applyFill="1" applyAlignment="1">
      <alignment vertical="center" wrapText="1"/>
    </xf>
    <xf numFmtId="164" fontId="44" fillId="3" borderId="0" xfId="0" applyNumberFormat="1" applyFont="1" applyFill="1" applyAlignment="1">
      <alignment horizontal="center" vertical="center"/>
    </xf>
    <xf numFmtId="0" fontId="1" fillId="15" borderId="0" xfId="0" applyFont="1" applyFill="1" applyAlignment="1">
      <alignment horizontal="center" vertical="center"/>
    </xf>
    <xf numFmtId="0" fontId="31" fillId="11" borderId="0" xfId="0" applyFont="1" applyFill="1" applyAlignment="1">
      <alignment horizontal="left" vertical="center" wrapText="1"/>
    </xf>
    <xf numFmtId="1" fontId="54" fillId="0" borderId="0" xfId="0" applyNumberFormat="1" applyFont="1" applyAlignment="1">
      <alignment horizontal="center" vertical="center"/>
    </xf>
    <xf numFmtId="0" fontId="16" fillId="5" borderId="0" xfId="0" applyFont="1" applyFill="1" applyAlignment="1">
      <alignment vertical="center" wrapText="1"/>
    </xf>
    <xf numFmtId="164" fontId="16" fillId="5" borderId="0" xfId="0" applyNumberFormat="1" applyFont="1" applyFill="1" applyAlignment="1">
      <alignment horizontal="center" vertical="center"/>
    </xf>
    <xf numFmtId="0" fontId="21" fillId="7" borderId="0" xfId="0" applyFont="1" applyFill="1" applyAlignment="1">
      <alignment vertical="center" wrapText="1"/>
    </xf>
    <xf numFmtId="164" fontId="21" fillId="7" borderId="0" xfId="0" applyNumberFormat="1" applyFont="1" applyFill="1" applyAlignment="1">
      <alignment horizontal="center" vertical="center"/>
    </xf>
    <xf numFmtId="0" fontId="26" fillId="9" borderId="0" xfId="0" applyFont="1" applyFill="1" applyAlignment="1">
      <alignment vertical="center" wrapText="1"/>
    </xf>
    <xf numFmtId="164" fontId="26" fillId="9" borderId="0" xfId="0" applyNumberFormat="1" applyFont="1" applyFill="1" applyAlignment="1">
      <alignment horizontal="center" vertical="center"/>
    </xf>
    <xf numFmtId="0" fontId="36" fillId="13" borderId="0" xfId="0" applyFont="1" applyFill="1" applyAlignment="1">
      <alignment horizontal="left" vertical="center" wrapText="1"/>
    </xf>
    <xf numFmtId="1" fontId="58" fillId="0" borderId="0" xfId="0" applyNumberFormat="1" applyFont="1" applyAlignment="1">
      <alignment horizontal="center" vertical="center"/>
    </xf>
    <xf numFmtId="164" fontId="31" fillId="11" borderId="0" xfId="0" applyNumberFormat="1" applyFont="1" applyFill="1" applyAlignment="1">
      <alignment horizontal="center" vertical="center"/>
    </xf>
    <xf numFmtId="0" fontId="59" fillId="13" borderId="0" xfId="0" applyFont="1" applyFill="1" applyAlignment="1">
      <alignment vertical="center" wrapText="1"/>
    </xf>
    <xf numFmtId="164" fontId="59" fillId="13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7" fillId="3" borderId="0" xfId="0" applyFont="1" applyFill="1" applyAlignment="1">
      <alignment horizontal="center" wrapText="1"/>
    </xf>
    <xf numFmtId="0" fontId="12" fillId="3" borderId="0" xfId="0" applyFont="1" applyFill="1" applyAlignment="1">
      <alignment horizontal="left" vertical="center" wrapText="1"/>
    </xf>
    <xf numFmtId="164" fontId="44" fillId="0" borderId="0" xfId="0" applyNumberFormat="1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wrapText="1"/>
    </xf>
    <xf numFmtId="0" fontId="17" fillId="5" borderId="0" xfId="0" applyFont="1" applyFill="1" applyAlignment="1">
      <alignment horizontal="left" vertical="center" wrapText="1"/>
    </xf>
    <xf numFmtId="164" fontId="16" fillId="0" borderId="0" xfId="0" applyNumberFormat="1" applyFont="1" applyFill="1" applyAlignment="1">
      <alignment horizontal="center" vertical="center" wrapText="1"/>
    </xf>
    <xf numFmtId="0" fontId="18" fillId="7" borderId="0" xfId="0" applyFont="1" applyFill="1" applyAlignment="1">
      <alignment horizontal="center" wrapText="1"/>
    </xf>
    <xf numFmtId="0" fontId="22" fillId="7" borderId="0" xfId="0" applyFont="1" applyFill="1" applyAlignment="1">
      <alignment horizontal="left" vertical="center" wrapText="1"/>
    </xf>
    <xf numFmtId="164" fontId="21" fillId="0" borderId="0" xfId="0" applyNumberFormat="1" applyFont="1" applyFill="1" applyAlignment="1">
      <alignment horizontal="center" vertical="center" wrapText="1"/>
    </xf>
    <xf numFmtId="0" fontId="23" fillId="9" borderId="0" xfId="0" applyFont="1" applyFill="1" applyAlignment="1">
      <alignment horizontal="center" wrapText="1"/>
    </xf>
    <xf numFmtId="0" fontId="27" fillId="9" borderId="0" xfId="0" applyFont="1" applyFill="1" applyAlignment="1">
      <alignment horizontal="left" vertical="center" wrapText="1"/>
    </xf>
    <xf numFmtId="164" fontId="26" fillId="0" borderId="0" xfId="0" applyNumberFormat="1" applyFont="1" applyFill="1" applyAlignment="1">
      <alignment horizontal="center" vertical="center" wrapText="1"/>
    </xf>
    <xf numFmtId="0" fontId="28" fillId="11" borderId="0" xfId="0" applyFont="1" applyFill="1" applyAlignment="1">
      <alignment horizontal="center" wrapText="1"/>
    </xf>
    <xf numFmtId="0" fontId="32" fillId="11" borderId="0" xfId="0" applyFont="1" applyFill="1" applyAlignment="1">
      <alignment horizontal="left" vertical="center" wrapText="1"/>
    </xf>
    <xf numFmtId="164" fontId="31" fillId="0" borderId="0" xfId="0" applyNumberFormat="1" applyFont="1" applyFill="1" applyAlignment="1">
      <alignment horizontal="center" vertical="center" wrapText="1"/>
    </xf>
    <xf numFmtId="0" fontId="55" fillId="13" borderId="0" xfId="0" applyFont="1" applyFill="1" applyAlignment="1">
      <alignment horizontal="center" wrapText="1"/>
    </xf>
    <xf numFmtId="0" fontId="56" fillId="13" borderId="0" xfId="0" applyFont="1" applyFill="1" applyAlignment="1">
      <alignment horizontal="left" vertical="center" wrapText="1"/>
    </xf>
    <xf numFmtId="164" fontId="36" fillId="0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right"/>
    </xf>
  </cellXfs>
  <cellStyles count="1">
    <cellStyle name="Stand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de-DE" sz="1200" b="0" i="0" u="none" strike="noStrike" kern="1200" baseline="0">
                <a:solidFill>
                  <a:srgbClr val="000000"/>
                </a:solidFill>
                <a:latin typeface="Aptos Narrow"/>
              </a:defRPr>
            </a:pPr>
            <a:r>
              <a:rPr lang="de-DE" sz="1200" b="0" i="0" u="none" strike="noStrike" kern="1200" cap="none" spc="0" baseline="0">
                <a:solidFill>
                  <a:srgbClr val="000000"/>
                </a:solidFill>
                <a:uFillTx/>
                <a:latin typeface="Aptos Narrow"/>
              </a:rPr>
              <a:t>Outcome Aspects</a:t>
            </a:r>
          </a:p>
        </c:rich>
      </c:tx>
      <c:layout>
        <c:manualLayout>
          <c:xMode val="edge"/>
          <c:yMode val="edge"/>
          <c:x val="1.9626544473760148E-2"/>
          <c:y val="2.0442163398819529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2.037618057813062E-2"/>
          <c:y val="1.75879327393136E-2"/>
          <c:w val="0.96043022250394261"/>
          <c:h val="0.96103432080310192"/>
        </c:manualLayout>
      </c:layout>
      <c:radarChart>
        <c:radarStyle val="marker"/>
        <c:varyColors val="0"/>
        <c:ser>
          <c:idx val="0"/>
          <c:order val="0"/>
          <c:spPr>
            <a:ln w="25402" cap="rnd">
              <a:solidFill>
                <a:srgbClr val="156082"/>
              </a:solidFill>
              <a:prstDash val="solid"/>
              <a:round/>
            </a:ln>
          </c:spPr>
          <c:marker>
            <c:symbol val="circle"/>
            <c:size val="10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E1-4C72-807C-513129603E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E1-4C72-807C-513129603E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E1-4C72-807C-513129603E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E1-4C72-807C-513129603E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E1-4C72-807C-513129603E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E1-4C72-807C-513129603E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E1-4C72-807C-513129603E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E1-4C72-807C-513129603E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E1-4C72-807C-513129603E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E1-4C72-807C-513129603E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E1-4C72-807C-513129603E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E1-4C72-807C-513129603E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E1-4C72-807C-513129603E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E1-4C72-807C-513129603E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E1-4C72-807C-513129603E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E1-4C72-807C-513129603E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E1-4C72-807C-513129603E2C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12-F5E1-4C72-807C-513129603E2C}"/>
              </c:ext>
            </c:extLst>
          </c:dPt>
          <c:cat>
            <c:strRef>
              <c:f>Results!$E$5:$E$22</c:f>
              <c:strCache>
                <c:ptCount val="18"/>
                <c:pt idx="0">
                  <c:v>Shared community purpose</c:v>
                </c:pt>
                <c:pt idx="1">
                  <c:v>Inclusive processes</c:v>
                </c:pt>
                <c:pt idx="2">
                  <c:v>Intentional community design</c:v>
                </c:pt>
                <c:pt idx="3">
                  <c:v>Community commitment </c:v>
                </c:pt>
                <c:pt idx="4">
                  <c:v>Community weaving</c:v>
                </c:pt>
                <c:pt idx="5">
                  <c:v>Collective action</c:v>
                </c:pt>
                <c:pt idx="6">
                  <c:v>Creative spaces</c:v>
                </c:pt>
                <c:pt idx="7">
                  <c:v>Applied excellence</c:v>
                </c:pt>
                <c:pt idx="8">
                  <c:v>Agile community building</c:v>
                </c:pt>
                <c:pt idx="9">
                  <c:v>Community empathy</c:v>
                </c:pt>
                <c:pt idx="10">
                  <c:v>Balanced needs</c:v>
                </c:pt>
                <c:pt idx="11">
                  <c:v>Authentic relationships</c:v>
                </c:pt>
                <c:pt idx="12">
                  <c:v>Community diversity</c:v>
                </c:pt>
                <c:pt idx="13">
                  <c:v>Inquiry and learning</c:v>
                </c:pt>
                <c:pt idx="14">
                  <c:v>Inclusive governance</c:v>
                </c:pt>
                <c:pt idx="15">
                  <c:v>Nested network connectivity</c:v>
                </c:pt>
                <c:pt idx="16">
                  <c:v>Courageous leadership support</c:v>
                </c:pt>
                <c:pt idx="17">
                  <c:v>Context-specific contributions</c:v>
                </c:pt>
              </c:strCache>
            </c:strRef>
          </c:cat>
          <c:val>
            <c:numRef>
              <c:f>Results!$F$5:$F$22</c:f>
              <c:numCache>
                <c:formatCode>0</c:formatCode>
                <c:ptCount val="1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E1-4C72-807C-513129603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7156815"/>
        <c:axId val="2097155375"/>
      </c:radarChart>
      <c:valAx>
        <c:axId val="2097155375"/>
        <c:scaling>
          <c:orientation val="minMax"/>
          <c:max val="6"/>
        </c:scaling>
        <c:delete val="0"/>
        <c:axPos val="l"/>
        <c:majorGridlines>
          <c:spPr>
            <a:ln w="12701" cap="flat">
              <a:solidFill>
                <a:srgbClr val="B7B7B7"/>
              </a:solidFill>
              <a:prstDash val="solid"/>
              <a:round/>
            </a:ln>
          </c:spPr>
        </c:majorGridlines>
        <c:minorGridlines>
          <c:spPr>
            <a:ln w="12701" cap="flat">
              <a:solidFill>
                <a:srgbClr val="CCCCCC">
                  <a:alpha val="0"/>
                </a:srgbClr>
              </a:solidFill>
              <a:prstDash val="solid"/>
              <a:round/>
            </a:ln>
          </c:spPr>
        </c:min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de-DE" sz="1000" b="0" i="0" u="none" strike="noStrike" kern="1200" baseline="0">
                    <a:solidFill>
                      <a:srgbClr val="000000"/>
                    </a:solidFill>
                    <a:latin typeface="Aptos Narrow"/>
                  </a:defRPr>
                </a:pPr>
                <a:endParaRPr lang="de-DE" sz="1000" b="0" i="0" u="none" strike="noStrike" kern="1200" cap="none" spc="0" baseline="0">
                  <a:solidFill>
                    <a:srgbClr val="000000"/>
                  </a:solidFill>
                  <a:uFillTx/>
                  <a:latin typeface="Aptos Narrow"/>
                </a:endParaRP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noFill/>
          <a:ln w="12701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de-DE" sz="1000" b="0" i="0" u="none" strike="noStrike" kern="1200" baseline="0">
                <a:solidFill>
                  <a:srgbClr val="000000"/>
                </a:solidFill>
                <a:latin typeface="Aptos Narrow"/>
              </a:defRPr>
            </a:pPr>
            <a:endParaRPr lang="de-DE"/>
          </a:p>
        </c:txPr>
        <c:crossAx val="2097156815"/>
        <c:crosses val="autoZero"/>
        <c:crossBetween val="between"/>
      </c:valAx>
      <c:catAx>
        <c:axId val="2097156815"/>
        <c:scaling>
          <c:orientation val="minMax"/>
        </c:scaling>
        <c:delete val="0"/>
        <c:axPos val="b"/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de-DE" sz="1000" b="0" i="0" u="none" strike="noStrike" kern="1200" baseline="0">
                    <a:solidFill>
                      <a:srgbClr val="000000"/>
                    </a:solidFill>
                    <a:latin typeface="Aptos Narrow"/>
                  </a:defRPr>
                </a:pPr>
                <a:endParaRPr lang="de-DE" sz="1000" b="0" i="0" u="none" strike="noStrike" kern="1200" cap="none" spc="0" baseline="0">
                  <a:solidFill>
                    <a:srgbClr val="000000"/>
                  </a:solidFill>
                  <a:uFillTx/>
                  <a:latin typeface="Aptos Narrow"/>
                </a:endParaRP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noFill/>
          <a:ln w="12701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de-DE" sz="1000" b="0" i="0" u="none" strike="noStrike" kern="1200" baseline="0">
                <a:solidFill>
                  <a:srgbClr val="000000"/>
                </a:solidFill>
                <a:latin typeface="Aptos Narrow"/>
              </a:defRPr>
            </a:pPr>
            <a:endParaRPr lang="de-DE"/>
          </a:p>
        </c:txPr>
        <c:crossAx val="209715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zero"/>
    <c:showDLblsOverMax val="0"/>
  </c:chart>
  <c:spPr>
    <a:blipFill>
      <a:blip xmlns:r="http://schemas.openxmlformats.org/officeDocument/2006/relationships" r:embed="rId1"/>
      <a:stretch>
        <a:fillRect/>
      </a:stretch>
    </a:blip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de-DE" sz="1000" b="0" i="0" u="none" strike="noStrike" kern="1200" baseline="0">
          <a:solidFill>
            <a:srgbClr val="000000"/>
          </a:solidFill>
          <a:latin typeface="Aptos Narrow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autoTitleDeleted val="1"/>
    <c:plotArea>
      <c:layout>
        <c:manualLayout>
          <c:xMode val="edge"/>
          <c:yMode val="edge"/>
          <c:x val="0.12220080256768109"/>
          <c:y val="1.6515839340157105E-2"/>
          <c:w val="0.76245163843623143"/>
          <c:h val="0.96767733199750094"/>
        </c:manualLayout>
      </c:layout>
      <c:radarChart>
        <c:radarStyle val="marker"/>
        <c:varyColors val="0"/>
        <c:ser>
          <c:idx val="0"/>
          <c:order val="0"/>
          <c:spPr>
            <a:ln w="25402" cap="rnd">
              <a:solidFill>
                <a:srgbClr val="156082"/>
              </a:solidFill>
              <a:prstDash val="solid"/>
              <a:round/>
            </a:ln>
          </c:spPr>
          <c:marker>
            <c:symbol val="circle"/>
            <c:size val="10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53-4A7E-9433-8F3A98E14E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53-4A7E-9433-8F3A98E14E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53-4A7E-9433-8F3A98E14E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53-4A7E-9433-8F3A98E14E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53-4A7E-9433-8F3A98E14E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53-4A7E-9433-8F3A98E14E87}"/>
              </c:ext>
            </c:extLst>
          </c:dPt>
          <c:val>
            <c:numRef>
              <c:f>Results!$J$16:$J$21</c:f>
              <c:numCache>
                <c:formatCode>0.0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53-4A7E-9433-8F3A98E14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3272751"/>
        <c:axId val="293266031"/>
      </c:radarChart>
      <c:valAx>
        <c:axId val="293266031"/>
        <c:scaling>
          <c:orientation val="minMax"/>
          <c:max val="6"/>
        </c:scaling>
        <c:delete val="0"/>
        <c:axPos val="l"/>
        <c:majorGridlines>
          <c:spPr>
            <a:ln>
              <a:noFill/>
            </a:ln>
          </c:spPr>
        </c:majorGridlines>
        <c:minorGridlines>
          <c:spPr>
            <a:ln w="12701" cap="flat">
              <a:solidFill>
                <a:srgbClr val="CCCCCC">
                  <a:alpha val="0"/>
                </a:srgbClr>
              </a:solidFill>
              <a:prstDash val="solid"/>
              <a:round/>
            </a:ln>
          </c:spPr>
        </c:min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de-DE" sz="1000" b="0" i="0" u="none" strike="noStrike" kern="1200" baseline="0">
                    <a:solidFill>
                      <a:srgbClr val="000000"/>
                    </a:solidFill>
                    <a:latin typeface="Aptos Narrow"/>
                  </a:defRPr>
                </a:pPr>
                <a:endParaRPr lang="de-DE" sz="1000" b="0" i="0" u="none" strike="noStrike" kern="1200" cap="none" spc="0" baseline="0">
                  <a:solidFill>
                    <a:srgbClr val="000000"/>
                  </a:solidFill>
                  <a:uFillTx/>
                  <a:latin typeface="Aptos Narrow"/>
                </a:endParaRPr>
              </a:p>
            </c:rich>
          </c:tx>
          <c:overlay val="0"/>
          <c:spPr>
            <a:noFill/>
            <a:ln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noFill/>
          <a:ln w="12701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de-DE" sz="1000" b="0" i="0" u="none" strike="noStrike" kern="1200" baseline="0">
                <a:solidFill>
                  <a:srgbClr val="000000"/>
                </a:solidFill>
                <a:latin typeface="Aptos Narrow"/>
              </a:defRPr>
            </a:pPr>
            <a:endParaRPr lang="de-DE"/>
          </a:p>
        </c:txPr>
        <c:crossAx val="293272751"/>
        <c:crosses val="autoZero"/>
        <c:crossBetween val="between"/>
      </c:valAx>
      <c:catAx>
        <c:axId val="293272751"/>
        <c:scaling>
          <c:orientation val="minMax"/>
        </c:scaling>
        <c:delete val="1"/>
        <c:axPos val="b"/>
        <c:majorGridlines>
          <c:spPr>
            <a:ln w="12701" cap="flat">
              <a:solidFill>
                <a:srgbClr val="000000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lang="de-DE" sz="1000" b="0" i="0" u="none" strike="noStrike" kern="1200" baseline="0">
                    <a:solidFill>
                      <a:srgbClr val="000000"/>
                    </a:solidFill>
                    <a:latin typeface="Aptos Narrow"/>
                  </a:defRPr>
                </a:pPr>
                <a:endParaRPr lang="de-DE" sz="1000" b="0" i="0" u="none" strike="noStrike" kern="1200" cap="none" spc="0" baseline="0">
                  <a:solidFill>
                    <a:srgbClr val="000000"/>
                  </a:solidFill>
                  <a:uFillTx/>
                  <a:latin typeface="Aptos Narrow"/>
                </a:endParaRPr>
              </a:p>
            </c:rich>
          </c:tx>
          <c:overlay val="0"/>
          <c:spPr>
            <a:noFill/>
            <a:ln>
              <a:noFill/>
            </a:ln>
          </c:spPr>
        </c:title>
        <c:majorTickMark val="none"/>
        <c:minorTickMark val="none"/>
        <c:tickLblPos val="nextTo"/>
        <c:crossAx val="293266031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zero"/>
    <c:showDLblsOverMax val="0"/>
  </c:chart>
  <c:spPr>
    <a:blipFill>
      <a:blip xmlns:r="http://schemas.openxmlformats.org/officeDocument/2006/relationships" r:embed="rId1">
        <a:alphaModFix amt="60000"/>
      </a:blip>
      <a:stretch>
        <a:fillRect/>
      </a:stretch>
    </a:blip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de-DE" sz="1000" b="0" i="0" u="none" strike="noStrike" kern="1200" baseline="0">
          <a:solidFill>
            <a:srgbClr val="000000"/>
          </a:solidFill>
          <a:latin typeface="Aptos Narrow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chart" Target="../charts/chart1.xml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.png"/><Relationship Id="rId4" Type="http://schemas.openxmlformats.org/officeDocument/2006/relationships/image" Target="../media/image4.png"/><Relationship Id="rId9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3226451</xdr:colOff>
      <xdr:row>0</xdr:row>
      <xdr:rowOff>76206</xdr:rowOff>
    </xdr:from>
    <xdr:ext cx="734656" cy="387348"/>
    <xdr:pic>
      <xdr:nvPicPr>
        <xdr:cNvPr id="2" name="image2.png">
          <a:extLst>
            <a:ext uri="{FF2B5EF4-FFF2-40B4-BE49-F238E27FC236}">
              <a16:creationId xmlns:a16="http://schemas.microsoft.com/office/drawing/2014/main" id="{4AFD8F23-3292-D3D8-A732-8378285AE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103251" y="76206"/>
          <a:ext cx="734656" cy="38734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19046</xdr:colOff>
      <xdr:row>2</xdr:row>
      <xdr:rowOff>38103</xdr:rowOff>
    </xdr:from>
    <xdr:ext cx="6762746" cy="66678"/>
    <xdr:pic>
      <xdr:nvPicPr>
        <xdr:cNvPr id="5" name="image4.jpg">
          <a:extLst>
            <a:ext uri="{FF2B5EF4-FFF2-40B4-BE49-F238E27FC236}">
              <a16:creationId xmlns:a16="http://schemas.microsoft.com/office/drawing/2014/main" id="{DE14B507-5225-86AD-64A5-C96A9D75C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1021" y="1323978"/>
          <a:ext cx="6762746" cy="6667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241301</xdr:colOff>
      <xdr:row>6</xdr:row>
      <xdr:rowOff>484503</xdr:rowOff>
    </xdr:from>
    <xdr:ext cx="685800" cy="819146"/>
    <xdr:pic>
      <xdr:nvPicPr>
        <xdr:cNvPr id="6" name="image5.png">
          <a:extLst>
            <a:ext uri="{FF2B5EF4-FFF2-40B4-BE49-F238E27FC236}">
              <a16:creationId xmlns:a16="http://schemas.microsoft.com/office/drawing/2014/main" id="{11FA73EB-14F5-6E06-802F-D4B22BFC3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3276" y="2999103"/>
          <a:ext cx="685800" cy="81914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222254</xdr:colOff>
      <xdr:row>19</xdr:row>
      <xdr:rowOff>50804</xdr:rowOff>
    </xdr:from>
    <xdr:ext cx="695328" cy="828675"/>
    <xdr:pic>
      <xdr:nvPicPr>
        <xdr:cNvPr id="8" name="image1.png">
          <a:extLst>
            <a:ext uri="{FF2B5EF4-FFF2-40B4-BE49-F238E27FC236}">
              <a16:creationId xmlns:a16="http://schemas.microsoft.com/office/drawing/2014/main" id="{C2BE51FF-2C88-8300-3EAB-4B3EA0CB5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4229" y="11023604"/>
          <a:ext cx="695328" cy="82867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228600</xdr:colOff>
      <xdr:row>12</xdr:row>
      <xdr:rowOff>561971</xdr:rowOff>
    </xdr:from>
    <xdr:ext cx="676271" cy="809628"/>
    <xdr:pic>
      <xdr:nvPicPr>
        <xdr:cNvPr id="7" name="image8.png">
          <a:extLst>
            <a:ext uri="{FF2B5EF4-FFF2-40B4-BE49-F238E27FC236}">
              <a16:creationId xmlns:a16="http://schemas.microsoft.com/office/drawing/2014/main" id="{8C18D781-E5DA-83EE-AEA0-611E4DCCE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0575" y="6915146"/>
          <a:ext cx="676271" cy="809628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228600</xdr:colOff>
      <xdr:row>25</xdr:row>
      <xdr:rowOff>19046</xdr:rowOff>
    </xdr:from>
    <xdr:ext cx="685800" cy="819146"/>
    <xdr:pic>
      <xdr:nvPicPr>
        <xdr:cNvPr id="9" name="image3.png">
          <a:extLst>
            <a:ext uri="{FF2B5EF4-FFF2-40B4-BE49-F238E27FC236}">
              <a16:creationId xmlns:a16="http://schemas.microsoft.com/office/drawing/2014/main" id="{DEB28E55-2308-0480-2A67-4CA659253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90575" y="15106646"/>
          <a:ext cx="685800" cy="81914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247646</xdr:colOff>
      <xdr:row>37</xdr:row>
      <xdr:rowOff>184151</xdr:rowOff>
    </xdr:from>
    <xdr:ext cx="666753" cy="828675"/>
    <xdr:pic>
      <xdr:nvPicPr>
        <xdr:cNvPr id="11" name="image7.png">
          <a:extLst>
            <a:ext uri="{FF2B5EF4-FFF2-40B4-BE49-F238E27FC236}">
              <a16:creationId xmlns:a16="http://schemas.microsoft.com/office/drawing/2014/main" id="{31542380-55D2-28DF-0BBC-7A5C2AC9F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09621" y="23415626"/>
          <a:ext cx="666753" cy="82867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247656</xdr:colOff>
      <xdr:row>30</xdr:row>
      <xdr:rowOff>401330</xdr:rowOff>
    </xdr:from>
    <xdr:ext cx="685800" cy="828675"/>
    <xdr:pic>
      <xdr:nvPicPr>
        <xdr:cNvPr id="10" name="image6.png" title="Bild">
          <a:extLst>
            <a:ext uri="{FF2B5EF4-FFF2-40B4-BE49-F238E27FC236}">
              <a16:creationId xmlns:a16="http://schemas.microsoft.com/office/drawing/2014/main" id="{645F5EF2-A89C-A7BA-EE32-C094DF04A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09631" y="19117955"/>
          <a:ext cx="685800" cy="82867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5</xdr:col>
      <xdr:colOff>12701</xdr:colOff>
      <xdr:row>0</xdr:row>
      <xdr:rowOff>692145</xdr:rowOff>
    </xdr:from>
    <xdr:ext cx="1003297" cy="628650"/>
    <xdr:sp macro="" textlink="">
      <xdr:nvSpPr>
        <xdr:cNvPr id="3" name="Sprechblase: rechteckig mit abgerundeten Ecken 9">
          <a:extLst>
            <a:ext uri="{FF2B5EF4-FFF2-40B4-BE49-F238E27FC236}">
              <a16:creationId xmlns:a16="http://schemas.microsoft.com/office/drawing/2014/main" id="{E97B87DC-D095-9B76-DA47-5B0E3E476815}"/>
            </a:ext>
          </a:extLst>
        </xdr:cNvPr>
        <xdr:cNvSpPr/>
      </xdr:nvSpPr>
      <xdr:spPr>
        <a:xfrm>
          <a:off x="8308976" y="692145"/>
          <a:ext cx="1003297" cy="628650"/>
        </a:xfrm>
        <a:custGeom>
          <a:avLst>
            <a:gd name="f0" fmla="val 4765"/>
            <a:gd name="f1" fmla="val 26868"/>
          </a:avLst>
          <a:gdLst>
            <a:gd name="f2" fmla="val 10800000"/>
            <a:gd name="f3" fmla="val 5400000"/>
            <a:gd name="f4" fmla="val 16200000"/>
            <a:gd name="f5" fmla="val 180"/>
            <a:gd name="f6" fmla="val w"/>
            <a:gd name="f7" fmla="val h"/>
            <a:gd name="f8" fmla="val 0"/>
            <a:gd name="f9" fmla="val 21600"/>
            <a:gd name="f10" fmla="+- 0 0 1"/>
            <a:gd name="f11" fmla="val 2147483647"/>
            <a:gd name="f12" fmla="val 3590"/>
            <a:gd name="f13" fmla="val 8970"/>
            <a:gd name="f14" fmla="val 12630"/>
            <a:gd name="f15" fmla="val 18010"/>
            <a:gd name="f16" fmla="val -2147483647"/>
            <a:gd name="f17" fmla="+- 0 0 180"/>
            <a:gd name="f18" fmla="*/ f6 1 21600"/>
            <a:gd name="f19" fmla="*/ f7 1 21600"/>
            <a:gd name="f20" fmla="+- 0 0 f12"/>
            <a:gd name="f21" fmla="+- 3590 0 f8"/>
            <a:gd name="f22" fmla="+- 0 0 f3"/>
            <a:gd name="f23" fmla="+- 21600 0 f15"/>
            <a:gd name="f24" fmla="+- 18010 0 f9"/>
            <a:gd name="f25" fmla="+- f9 0 f8"/>
            <a:gd name="f26" fmla="pin -2147483647 f0 2147483647"/>
            <a:gd name="f27" fmla="pin -2147483647 f1 2147483647"/>
            <a:gd name="f28" fmla="*/ f17 f2 1"/>
            <a:gd name="f29" fmla="val f26"/>
            <a:gd name="f30" fmla="val f27"/>
            <a:gd name="f31" fmla="abs f20"/>
            <a:gd name="f32" fmla="abs f21"/>
            <a:gd name="f33" fmla="?: f20 f22 f3"/>
            <a:gd name="f34" fmla="?: f20 f3 f22"/>
            <a:gd name="f35" fmla="?: f20 f4 f3"/>
            <a:gd name="f36" fmla="?: f20 f3 f4"/>
            <a:gd name="f37" fmla="abs f23"/>
            <a:gd name="f38" fmla="?: f21 f22 f3"/>
            <a:gd name="f39" fmla="?: f21 f3 f22"/>
            <a:gd name="f40" fmla="?: f23 0 f2"/>
            <a:gd name="f41" fmla="?: f23 f2 0"/>
            <a:gd name="f42" fmla="abs f24"/>
            <a:gd name="f43" fmla="?: f23 f22 f3"/>
            <a:gd name="f44" fmla="?: f23 f3 f22"/>
            <a:gd name="f45" fmla="?: f23 f4 f3"/>
            <a:gd name="f46" fmla="?: f23 f3 f4"/>
            <a:gd name="f47" fmla="?: f24 f22 f3"/>
            <a:gd name="f48" fmla="?: f24 f3 f22"/>
            <a:gd name="f49" fmla="?: f20 0 f2"/>
            <a:gd name="f50" fmla="?: f20 f2 0"/>
            <a:gd name="f51" fmla="*/ f25 1 21600"/>
            <a:gd name="f52" fmla="*/ f26 f18 1"/>
            <a:gd name="f53" fmla="*/ f27 f19 1"/>
            <a:gd name="f54" fmla="*/ f28 1 f5"/>
            <a:gd name="f55" fmla="+- f29 0 10800"/>
            <a:gd name="f56" fmla="+- f30 0 10800"/>
            <a:gd name="f57" fmla="+- f30 0 21600"/>
            <a:gd name="f58" fmla="+- f29 0 21600"/>
            <a:gd name="f59" fmla="?: f20 f36 f35"/>
            <a:gd name="f60" fmla="?: f20 f35 f36"/>
            <a:gd name="f61" fmla="?: f21 f34 f33"/>
            <a:gd name="f62" fmla="?: f21 f41 f40"/>
            <a:gd name="f63" fmla="?: f21 f40 f41"/>
            <a:gd name="f64" fmla="?: f23 f38 f39"/>
            <a:gd name="f65" fmla="?: f23 f46 f45"/>
            <a:gd name="f66" fmla="?: f23 f45 f46"/>
            <a:gd name="f67" fmla="?: f24 f44 f43"/>
            <a:gd name="f68" fmla="?: f24 f50 f49"/>
            <a:gd name="f69" fmla="?: f24 f49 f50"/>
            <a:gd name="f70" fmla="?: f20 f47 f48"/>
            <a:gd name="f71" fmla="*/ 800 f51 1"/>
            <a:gd name="f72" fmla="*/ 20800 f51 1"/>
            <a:gd name="f73" fmla="*/ f29 f18 1"/>
            <a:gd name="f74" fmla="*/ f30 f19 1"/>
            <a:gd name="f75" fmla="+- f54 0 f3"/>
            <a:gd name="f76" fmla="abs f55"/>
            <a:gd name="f77" fmla="abs f56"/>
            <a:gd name="f78" fmla="?: f21 f60 f59"/>
            <a:gd name="f79" fmla="?: f23 f62 f63"/>
            <a:gd name="f80" fmla="?: f24 f66 f65"/>
            <a:gd name="f81" fmla="?: f20 f68 f69"/>
            <a:gd name="f82" fmla="*/ f71 1 f51"/>
            <a:gd name="f83" fmla="*/ f72 1 f51"/>
            <a:gd name="f84" fmla="+- f76 0 f77"/>
            <a:gd name="f85" fmla="+- f77 0 f76"/>
            <a:gd name="f86" fmla="*/ f82 f18 1"/>
            <a:gd name="f87" fmla="*/ f83 f18 1"/>
            <a:gd name="f88" fmla="*/ f83 f19 1"/>
            <a:gd name="f89" fmla="*/ f82 f19 1"/>
            <a:gd name="f90" fmla="?: f56 f10 f84"/>
            <a:gd name="f91" fmla="?: f56 f84 f10"/>
            <a:gd name="f92" fmla="?: f55 f10 f85"/>
            <a:gd name="f93" fmla="?: f55 f85 f10"/>
            <a:gd name="f94" fmla="?: f29 f10 f90"/>
            <a:gd name="f95" fmla="?: f29 f10 f91"/>
            <a:gd name="f96" fmla="?: f57 f92 f10"/>
            <a:gd name="f97" fmla="?: f57 f93 f10"/>
            <a:gd name="f98" fmla="?: f58 f91 f10"/>
            <a:gd name="f99" fmla="?: f58 f90 f10"/>
            <a:gd name="f100" fmla="?: f30 f10 f93"/>
            <a:gd name="f101" fmla="?: f30 f10 f92"/>
            <a:gd name="f102" fmla="?: f94 f29 0"/>
            <a:gd name="f103" fmla="?: f94 f30 6280"/>
            <a:gd name="f104" fmla="?: f95 f29 0"/>
            <a:gd name="f105" fmla="?: f95 f30 15320"/>
            <a:gd name="f106" fmla="?: f96 f29 6280"/>
            <a:gd name="f107" fmla="?: f96 f30 21600"/>
            <a:gd name="f108" fmla="?: f97 f29 15320"/>
            <a:gd name="f109" fmla="?: f97 f30 21600"/>
            <a:gd name="f110" fmla="?: f98 f29 21600"/>
            <a:gd name="f111" fmla="?: f98 f30 15320"/>
            <a:gd name="f112" fmla="?: f99 f29 21600"/>
            <a:gd name="f113" fmla="?: f99 f30 6280"/>
            <a:gd name="f114" fmla="?: f100 f29 15320"/>
            <a:gd name="f115" fmla="?: f100 f30 0"/>
            <a:gd name="f116" fmla="?: f101 f29 6280"/>
            <a:gd name="f117" fmla="?: f101 f30 0"/>
          </a:gdLst>
          <a:ahLst>
            <a:ahXY gdRefX="f0" minX="f16" maxX="f11" gdRefY="f1" minY="f16" maxY="f11">
              <a:pos x="f52" y="f53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75">
              <a:pos x="f73" y="f74"/>
            </a:cxn>
          </a:cxnLst>
          <a:rect l="f86" t="f89" r="f87" b="f88"/>
          <a:pathLst>
            <a:path w="21600" h="21600">
              <a:moveTo>
                <a:pt x="f12" y="f8"/>
              </a:moveTo>
              <a:arcTo wR="f31" hR="f32" stAng="f78" swAng="f61"/>
              <a:lnTo>
                <a:pt x="f102" y="f103"/>
              </a:lnTo>
              <a:lnTo>
                <a:pt x="f8" y="f13"/>
              </a:lnTo>
              <a:lnTo>
                <a:pt x="f8" y="f14"/>
              </a:lnTo>
              <a:lnTo>
                <a:pt x="f104" y="f105"/>
              </a:lnTo>
              <a:lnTo>
                <a:pt x="f8" y="f15"/>
              </a:lnTo>
              <a:arcTo wR="f32" hR="f37" stAng="f79" swAng="f64"/>
              <a:lnTo>
                <a:pt x="f106" y="f107"/>
              </a:lnTo>
              <a:lnTo>
                <a:pt x="f13" y="f9"/>
              </a:lnTo>
              <a:lnTo>
                <a:pt x="f14" y="f9"/>
              </a:lnTo>
              <a:lnTo>
                <a:pt x="f108" y="f109"/>
              </a:lnTo>
              <a:lnTo>
                <a:pt x="f15" y="f9"/>
              </a:lnTo>
              <a:arcTo wR="f37" hR="f42" stAng="f80" swAng="f67"/>
              <a:lnTo>
                <a:pt x="f110" y="f111"/>
              </a:lnTo>
              <a:lnTo>
                <a:pt x="f9" y="f14"/>
              </a:lnTo>
              <a:lnTo>
                <a:pt x="f9" y="f13"/>
              </a:lnTo>
              <a:lnTo>
                <a:pt x="f112" y="f113"/>
              </a:lnTo>
              <a:lnTo>
                <a:pt x="f9" y="f12"/>
              </a:lnTo>
              <a:arcTo wR="f42" hR="f31" stAng="f81" swAng="f70"/>
              <a:lnTo>
                <a:pt x="f114" y="f115"/>
              </a:lnTo>
              <a:lnTo>
                <a:pt x="f14" y="f8"/>
              </a:lnTo>
              <a:lnTo>
                <a:pt x="f13" y="f8"/>
              </a:lnTo>
              <a:lnTo>
                <a:pt x="f116" y="f117"/>
              </a:lnTo>
              <a:close/>
            </a:path>
          </a:pathLst>
        </a:custGeom>
        <a:solidFill>
          <a:srgbClr val="FFFFFF"/>
        </a:solidFill>
        <a:ln cap="flat">
          <a:noFill/>
          <a:prstDash val="solid"/>
        </a:ln>
      </xdr:spPr>
      <xdr:txBody>
        <a:bodyPr vert="horz" wrap="square" lIns="91440" tIns="45720" rIns="91440" bIns="45720" anchor="ctr" anchorCtr="1" compatLnSpc="1">
          <a:no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100" b="0" i="0" u="none" strike="noStrike" kern="0" cap="none" spc="0" baseline="0">
              <a:solidFill>
                <a:srgbClr val="F3682B"/>
              </a:solidFill>
              <a:uFillTx/>
              <a:latin typeface="Open Sans" pitchFamily="34"/>
              <a:ea typeface="Open Sans" pitchFamily="34"/>
              <a:cs typeface="Open Sans" pitchFamily="34"/>
            </a:rPr>
            <a:t>Fill out here!!  </a:t>
          </a:r>
          <a:endParaRPr lang="de-DE" sz="800" b="0" i="0" u="none" strike="noStrike" kern="0" cap="none" spc="0" baseline="0">
            <a:solidFill>
              <a:srgbClr val="000000"/>
            </a:solidFill>
            <a:uFillTx/>
            <a:latin typeface="Open Sans" pitchFamily="34"/>
            <a:ea typeface="Open Sans" pitchFamily="34"/>
            <a:cs typeface="Open Sans" pitchFamily="34"/>
          </a:endParaRPr>
        </a:p>
      </xdr:txBody>
    </xdr:sp>
    <xdr:clientData/>
  </xdr:oneCellAnchor>
  <xdr:oneCellAnchor>
    <xdr:from>
      <xdr:col>6</xdr:col>
      <xdr:colOff>495303</xdr:colOff>
      <xdr:row>0</xdr:row>
      <xdr:rowOff>679454</xdr:rowOff>
    </xdr:from>
    <xdr:ext cx="1606545" cy="977895"/>
    <xdr:sp macro="" textlink="">
      <xdr:nvSpPr>
        <xdr:cNvPr id="4" name="Rechteck: abgerundete Ecken 11">
          <a:extLst>
            <a:ext uri="{FF2B5EF4-FFF2-40B4-BE49-F238E27FC236}">
              <a16:creationId xmlns:a16="http://schemas.microsoft.com/office/drawing/2014/main" id="{30D28E02-7145-E357-3116-501C89142309}"/>
            </a:ext>
          </a:extLst>
        </xdr:cNvPr>
        <xdr:cNvSpPr/>
      </xdr:nvSpPr>
      <xdr:spPr>
        <a:xfrm>
          <a:off x="9448803" y="679454"/>
          <a:ext cx="1606545" cy="977895"/>
        </a:xfrm>
        <a:custGeom>
          <a:avLst/>
          <a:gdLst>
            <a:gd name="f0" fmla="val 10800000"/>
            <a:gd name="f1" fmla="val 5400000"/>
            <a:gd name="f2" fmla="val 16200000"/>
            <a:gd name="f3" fmla="val w"/>
            <a:gd name="f4" fmla="val h"/>
            <a:gd name="f5" fmla="val ss"/>
            <a:gd name="f6" fmla="val 0"/>
            <a:gd name="f7" fmla="*/ 5419351 1 1725033"/>
            <a:gd name="f8" fmla="val 45"/>
            <a:gd name="f9" fmla="val 3600"/>
            <a:gd name="f10" fmla="abs f3"/>
            <a:gd name="f11" fmla="abs f4"/>
            <a:gd name="f12" fmla="abs f5"/>
            <a:gd name="f13" fmla="*/ f7 1 180"/>
            <a:gd name="f14" fmla="+- 0 0 f1"/>
            <a:gd name="f15" fmla="+- f6 f9 0"/>
            <a:gd name="f16" fmla="?: f10 f3 1"/>
            <a:gd name="f17" fmla="?: f11 f4 1"/>
            <a:gd name="f18" fmla="?: f12 f5 1"/>
            <a:gd name="f19" fmla="*/ f8 f13 1"/>
            <a:gd name="f20" fmla="+- f6 0 f15"/>
            <a:gd name="f21" fmla="+- f15 0 f6"/>
            <a:gd name="f22" fmla="*/ f16 1 21600"/>
            <a:gd name="f23" fmla="*/ f17 1 21600"/>
            <a:gd name="f24" fmla="*/ 21600 f16 1"/>
            <a:gd name="f25" fmla="*/ 21600 f17 1"/>
            <a:gd name="f26" fmla="+- 0 0 f19"/>
            <a:gd name="f27" fmla="abs f20"/>
            <a:gd name="f28" fmla="abs f21"/>
            <a:gd name="f29" fmla="?: f20 f14 f1"/>
            <a:gd name="f30" fmla="?: f20 f1 f14"/>
            <a:gd name="f31" fmla="?: f20 f2 f1"/>
            <a:gd name="f32" fmla="?: f20 f1 f2"/>
            <a:gd name="f33" fmla="?: f21 f14 f1"/>
            <a:gd name="f34" fmla="?: f21 f1 f14"/>
            <a:gd name="f35" fmla="?: f20 0 f0"/>
            <a:gd name="f36" fmla="?: f20 f0 0"/>
            <a:gd name="f37" fmla="min f23 f22"/>
            <a:gd name="f38" fmla="*/ f24 1 f18"/>
            <a:gd name="f39" fmla="*/ f25 1 f18"/>
            <a:gd name="f40" fmla="*/ f26 f0 1"/>
            <a:gd name="f41" fmla="?: f20 f32 f31"/>
            <a:gd name="f42" fmla="?: f20 f31 f32"/>
            <a:gd name="f43" fmla="?: f21 f30 f29"/>
            <a:gd name="f44" fmla="val f38"/>
            <a:gd name="f45" fmla="val f39"/>
            <a:gd name="f46" fmla="*/ f40 1 f7"/>
            <a:gd name="f47" fmla="?: f21 f42 f41"/>
            <a:gd name="f48" fmla="*/ f15 f37 1"/>
            <a:gd name="f49" fmla="*/ f6 f37 1"/>
            <a:gd name="f50" fmla="*/ f27 f37 1"/>
            <a:gd name="f51" fmla="*/ f28 f37 1"/>
            <a:gd name="f52" fmla="+- f45 0 f9"/>
            <a:gd name="f53" fmla="+- f44 0 f9"/>
            <a:gd name="f54" fmla="+- f46 0 f1"/>
            <a:gd name="f55" fmla="*/ f45 f37 1"/>
            <a:gd name="f56" fmla="*/ f44 f37 1"/>
            <a:gd name="f57" fmla="+- f45 0 f52"/>
            <a:gd name="f58" fmla="+- f44 0 f53"/>
            <a:gd name="f59" fmla="+- f52 0 f45"/>
            <a:gd name="f60" fmla="+- f53 0 f44"/>
            <a:gd name="f61" fmla="+- f54 f1 0"/>
            <a:gd name="f62" fmla="*/ f52 f37 1"/>
            <a:gd name="f63" fmla="*/ f53 f37 1"/>
            <a:gd name="f64" fmla="abs f57"/>
            <a:gd name="f65" fmla="?: f57 0 f0"/>
            <a:gd name="f66" fmla="?: f57 f0 0"/>
            <a:gd name="f67" fmla="?: f57 f33 f34"/>
            <a:gd name="f68" fmla="abs f58"/>
            <a:gd name="f69" fmla="abs f59"/>
            <a:gd name="f70" fmla="?: f58 f14 f1"/>
            <a:gd name="f71" fmla="?: f58 f1 f14"/>
            <a:gd name="f72" fmla="?: f58 f2 f1"/>
            <a:gd name="f73" fmla="?: f58 f1 f2"/>
            <a:gd name="f74" fmla="abs f60"/>
            <a:gd name="f75" fmla="?: f60 f14 f1"/>
            <a:gd name="f76" fmla="?: f60 f1 f14"/>
            <a:gd name="f77" fmla="?: f60 f36 f35"/>
            <a:gd name="f78" fmla="?: f60 f35 f36"/>
            <a:gd name="f79" fmla="*/ f61 f7 1"/>
            <a:gd name="f80" fmla="?: f21 f66 f65"/>
            <a:gd name="f81" fmla="?: f21 f65 f66"/>
            <a:gd name="f82" fmla="?: f58 f73 f72"/>
            <a:gd name="f83" fmla="?: f58 f72 f73"/>
            <a:gd name="f84" fmla="?: f59 f71 f70"/>
            <a:gd name="f85" fmla="?: f20 f77 f78"/>
            <a:gd name="f86" fmla="?: f20 f75 f76"/>
            <a:gd name="f87" fmla="*/ f79 1 f0"/>
            <a:gd name="f88" fmla="*/ f64 f37 1"/>
            <a:gd name="f89" fmla="*/ f68 f37 1"/>
            <a:gd name="f90" fmla="*/ f69 f37 1"/>
            <a:gd name="f91" fmla="*/ f74 f37 1"/>
            <a:gd name="f92" fmla="?: f57 f80 f81"/>
            <a:gd name="f93" fmla="?: f59 f83 f82"/>
            <a:gd name="f94" fmla="+- 0 0 f87"/>
            <a:gd name="f95" fmla="+- 0 0 f94"/>
            <a:gd name="f96" fmla="*/ f95 f0 1"/>
            <a:gd name="f97" fmla="*/ f96 1 f7"/>
            <a:gd name="f98" fmla="+- f97 0 f1"/>
            <a:gd name="f99" fmla="cos 1 f98"/>
            <a:gd name="f100" fmla="+- 0 0 f99"/>
            <a:gd name="f101" fmla="+- 0 0 f100"/>
            <a:gd name="f102" fmla="val f101"/>
            <a:gd name="f103" fmla="+- 0 0 f102"/>
            <a:gd name="f104" fmla="*/ f9 f103 1"/>
            <a:gd name="f105" fmla="*/ f104 3163 1"/>
            <a:gd name="f106" fmla="*/ f105 1 7636"/>
            <a:gd name="f107" fmla="+- f6 f106 0"/>
            <a:gd name="f108" fmla="+- f44 0 f106"/>
            <a:gd name="f109" fmla="+- f45 0 f106"/>
            <a:gd name="f110" fmla="*/ f107 f37 1"/>
            <a:gd name="f111" fmla="*/ f108 f37 1"/>
            <a:gd name="f112" fmla="*/ f109 f37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10" t="f110" r="f111" b="f112"/>
          <a:pathLst>
            <a:path>
              <a:moveTo>
                <a:pt x="f48" y="f49"/>
              </a:moveTo>
              <a:arcTo wR="f50" hR="f51" stAng="f47" swAng="f43"/>
              <a:lnTo>
                <a:pt x="f49" y="f62"/>
              </a:lnTo>
              <a:arcTo wR="f51" hR="f88" stAng="f92" swAng="f67"/>
              <a:lnTo>
                <a:pt x="f63" y="f55"/>
              </a:lnTo>
              <a:arcTo wR="f89" hR="f90" stAng="f93" swAng="f84"/>
              <a:lnTo>
                <a:pt x="f56" y="f48"/>
              </a:lnTo>
              <a:arcTo wR="f91" hR="f50" stAng="f85" swAng="f86"/>
              <a:close/>
            </a:path>
          </a:pathLst>
        </a:custGeom>
        <a:solidFill>
          <a:srgbClr val="FFFFFF"/>
        </a:solidFill>
        <a:ln cap="flat">
          <a:noFill/>
          <a:prstDash val="solid"/>
        </a:ln>
      </xdr:spPr>
      <xdr:txBody>
        <a:bodyPr vert="horz" wrap="square" lIns="91440" tIns="45720" rIns="91440" bIns="45720" anchor="ctr" anchorCtr="1" compatLnSpc="1">
          <a:noAutofit/>
        </a:bodyPr>
        <a:lstStyle/>
        <a:p>
          <a:pPr marL="0" marR="0" lvl="0" indent="0" algn="ctr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de-DE" sz="1100" b="0" i="0" u="none" strike="noStrike" kern="0" cap="none" spc="0" baseline="0">
              <a:solidFill>
                <a:srgbClr val="000000"/>
              </a:solidFill>
              <a:uFillTx/>
              <a:latin typeface="Aptos Narrow"/>
            </a:rPr>
            <a:t>The evaluation </a:t>
          </a:r>
          <a:br>
            <a:rPr lang="de-DE" sz="1100" b="0" i="0" u="none" strike="noStrike" kern="0" cap="none" spc="0" baseline="0">
              <a:solidFill>
                <a:srgbClr val="000000"/>
              </a:solidFill>
              <a:uFillTx/>
              <a:latin typeface="Aptos Narrow"/>
            </a:rPr>
          </a:br>
          <a:r>
            <a:rPr lang="de-DE" sz="1100" b="0" i="0" u="none" strike="noStrike" kern="0" cap="none" spc="0" baseline="0">
              <a:solidFill>
                <a:srgbClr val="000000"/>
              </a:solidFill>
              <a:uFillTx/>
              <a:latin typeface="Aptos Narrow"/>
            </a:rPr>
            <a:t>ranges from 1 (= does not apply) to 6 (= fully applies).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12691</xdr:colOff>
      <xdr:row>3</xdr:row>
      <xdr:rowOff>527051</xdr:rowOff>
    </xdr:from>
    <xdr:ext cx="8102598" cy="5054602"/>
    <xdr:graphicFrame macro="">
      <xdr:nvGraphicFramePr>
        <xdr:cNvPr id="4" name="Chart 1" title="Diagramm">
          <a:extLst>
            <a:ext uri="{FF2B5EF4-FFF2-40B4-BE49-F238E27FC236}">
              <a16:creationId xmlns:a16="http://schemas.microsoft.com/office/drawing/2014/main" id="{BF8C4D6A-BB04-D52C-5EF7-44057FE028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</xdr:col>
      <xdr:colOff>44321</xdr:colOff>
      <xdr:row>2</xdr:row>
      <xdr:rowOff>11804</xdr:rowOff>
    </xdr:from>
    <xdr:ext cx="13866793" cy="45720"/>
    <xdr:pic>
      <xdr:nvPicPr>
        <xdr:cNvPr id="3" name="image4.jpg">
          <a:extLst>
            <a:ext uri="{FF2B5EF4-FFF2-40B4-BE49-F238E27FC236}">
              <a16:creationId xmlns:a16="http://schemas.microsoft.com/office/drawing/2014/main" id="{4C6DE987-36FA-8405-B9E5-7F8BF419F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0799991" flipH="1">
          <a:off x="358646" y="954779"/>
          <a:ext cx="13866793" cy="4572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348221</xdr:colOff>
      <xdr:row>4</xdr:row>
      <xdr:rowOff>528011</xdr:rowOff>
    </xdr:from>
    <xdr:ext cx="427125" cy="510171"/>
    <xdr:pic>
      <xdr:nvPicPr>
        <xdr:cNvPr id="5" name="image5.png">
          <a:extLst>
            <a:ext uri="{FF2B5EF4-FFF2-40B4-BE49-F238E27FC236}">
              <a16:creationId xmlns:a16="http://schemas.microsoft.com/office/drawing/2014/main" id="{5FB2890F-F7A7-24CF-48CE-99B2E43EE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2546" y="2137736"/>
          <a:ext cx="427125" cy="51017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343064</xdr:colOff>
      <xdr:row>10</xdr:row>
      <xdr:rowOff>549270</xdr:rowOff>
    </xdr:from>
    <xdr:ext cx="433059" cy="516105"/>
    <xdr:pic>
      <xdr:nvPicPr>
        <xdr:cNvPr id="7" name="image1.png">
          <a:extLst>
            <a:ext uri="{FF2B5EF4-FFF2-40B4-BE49-F238E27FC236}">
              <a16:creationId xmlns:a16="http://schemas.microsoft.com/office/drawing/2014/main" id="{8CCDC035-DE0B-89BB-3FB5-83499584A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389" y="5683245"/>
          <a:ext cx="433059" cy="51610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323843</xdr:colOff>
      <xdr:row>7</xdr:row>
      <xdr:rowOff>448714</xdr:rowOff>
    </xdr:from>
    <xdr:ext cx="421190" cy="504245"/>
    <xdr:pic>
      <xdr:nvPicPr>
        <xdr:cNvPr id="6" name="image8.png">
          <a:extLst>
            <a:ext uri="{FF2B5EF4-FFF2-40B4-BE49-F238E27FC236}">
              <a16:creationId xmlns:a16="http://schemas.microsoft.com/office/drawing/2014/main" id="{CBCB6A4C-B8DB-492F-E6B6-61260FB22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8168" y="3944389"/>
          <a:ext cx="421190" cy="50424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331707</xdr:colOff>
      <xdr:row>14</xdr:row>
      <xdr:rowOff>9765</xdr:rowOff>
    </xdr:from>
    <xdr:ext cx="427125" cy="510171"/>
    <xdr:pic>
      <xdr:nvPicPr>
        <xdr:cNvPr id="8" name="image3.png">
          <a:extLst>
            <a:ext uri="{FF2B5EF4-FFF2-40B4-BE49-F238E27FC236}">
              <a16:creationId xmlns:a16="http://schemas.microsoft.com/office/drawing/2014/main" id="{0BA57557-FCC1-7599-9ED9-7D0EAA019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6032" y="7734540"/>
          <a:ext cx="427125" cy="51017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343064</xdr:colOff>
      <xdr:row>19</xdr:row>
      <xdr:rowOff>705075</xdr:rowOff>
    </xdr:from>
    <xdr:ext cx="415256" cy="516105"/>
    <xdr:pic>
      <xdr:nvPicPr>
        <xdr:cNvPr id="11" name="image7.png">
          <a:extLst>
            <a:ext uri="{FF2B5EF4-FFF2-40B4-BE49-F238E27FC236}">
              <a16:creationId xmlns:a16="http://schemas.microsoft.com/office/drawing/2014/main" id="{C9337F7A-58F4-740B-1B3A-28822693F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57389" y="11439750"/>
          <a:ext cx="415256" cy="51610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324090</xdr:colOff>
      <xdr:row>16</xdr:row>
      <xdr:rowOff>444178</xdr:rowOff>
    </xdr:from>
    <xdr:ext cx="427125" cy="516105"/>
    <xdr:pic>
      <xdr:nvPicPr>
        <xdr:cNvPr id="10" name="image6.png" title="Bild">
          <a:extLst>
            <a:ext uri="{FF2B5EF4-FFF2-40B4-BE49-F238E27FC236}">
              <a16:creationId xmlns:a16="http://schemas.microsoft.com/office/drawing/2014/main" id="{3FC13D63-7E44-5A52-6EEB-F2A9F1447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38415" y="9521503"/>
          <a:ext cx="427125" cy="51610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10</xdr:col>
      <xdr:colOff>265459</xdr:colOff>
      <xdr:row>15</xdr:row>
      <xdr:rowOff>65050</xdr:rowOff>
    </xdr:from>
    <xdr:ext cx="4780656" cy="3844795"/>
    <xdr:graphicFrame macro="">
      <xdr:nvGraphicFramePr>
        <xdr:cNvPr id="9" name="Chart 1" title="Diagramm">
          <a:extLst>
            <a:ext uri="{FF2B5EF4-FFF2-40B4-BE49-F238E27FC236}">
              <a16:creationId xmlns:a16="http://schemas.microsoft.com/office/drawing/2014/main" id="{CE1688A7-53AF-A527-9F0D-27FDB0F499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14</xdr:col>
      <xdr:colOff>961016</xdr:colOff>
      <xdr:row>0</xdr:row>
      <xdr:rowOff>131234</xdr:rowOff>
    </xdr:from>
    <xdr:ext cx="1124071" cy="592668"/>
    <xdr:pic>
      <xdr:nvPicPr>
        <xdr:cNvPr id="2" name="image2.png">
          <a:extLst>
            <a:ext uri="{FF2B5EF4-FFF2-40B4-BE49-F238E27FC236}">
              <a16:creationId xmlns:a16="http://schemas.microsoft.com/office/drawing/2014/main" id="{DC864C51-FD73-55DD-1E05-427A0A513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>
        <a:xfrm>
          <a:off x="13124441" y="131234"/>
          <a:ext cx="1124071" cy="59266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C2128-2DE3-4627-83DF-CA4AAA0F1491}">
  <dimension ref="A1:H42"/>
  <sheetViews>
    <sheetView workbookViewId="0"/>
  </sheetViews>
  <sheetFormatPr baseColWidth="10" defaultRowHeight="14.5" x14ac:dyDescent="0.35"/>
  <cols>
    <col min="1" max="1" width="8" customWidth="1"/>
    <col min="2" max="2" width="16.54296875" customWidth="1"/>
    <col min="3" max="3" width="28.453125" customWidth="1"/>
    <col min="4" max="4" width="16.7265625" customWidth="1"/>
    <col min="5" max="5" width="48.90625" customWidth="1"/>
    <col min="6" max="6" width="9.453125" customWidth="1"/>
    <col min="7" max="7" width="93.81640625" customWidth="1"/>
    <col min="8" max="8" width="64.36328125" customWidth="1"/>
    <col min="9" max="9" width="10.90625" customWidth="1"/>
  </cols>
  <sheetData>
    <row r="1" spans="1:8" ht="55.5" customHeight="1" x14ac:dyDescent="0.4">
      <c r="A1" s="1"/>
      <c r="B1" s="44"/>
      <c r="C1" s="44"/>
      <c r="D1" s="44"/>
      <c r="E1" s="44"/>
      <c r="F1" s="44"/>
      <c r="G1" s="2"/>
    </row>
    <row r="2" spans="1:8" ht="46" customHeight="1" x14ac:dyDescent="0.85">
      <c r="A2" s="1"/>
      <c r="B2" s="45" t="s">
        <v>0</v>
      </c>
      <c r="C2" s="45"/>
      <c r="D2" s="45"/>
      <c r="E2" s="45"/>
      <c r="F2" s="45"/>
      <c r="G2" s="3"/>
      <c r="H2" s="4"/>
    </row>
    <row r="3" spans="1:8" x14ac:dyDescent="0.35">
      <c r="A3" s="1"/>
      <c r="B3" s="44"/>
      <c r="C3" s="44"/>
      <c r="D3" s="44"/>
      <c r="E3" s="44"/>
      <c r="F3" s="44"/>
      <c r="G3" s="5"/>
    </row>
    <row r="4" spans="1:8" s="4" customFormat="1" ht="27" customHeight="1" x14ac:dyDescent="0.35">
      <c r="A4" s="5"/>
      <c r="B4" s="6" t="s">
        <v>1</v>
      </c>
      <c r="C4" s="6" t="s">
        <v>2</v>
      </c>
      <c r="D4" s="6" t="s">
        <v>3</v>
      </c>
      <c r="E4" s="6" t="s">
        <v>4</v>
      </c>
      <c r="F4" s="7" t="s">
        <v>5</v>
      </c>
      <c r="G4" s="5"/>
    </row>
    <row r="5" spans="1:8" ht="7" customHeight="1" x14ac:dyDescent="0.4">
      <c r="A5" s="1"/>
      <c r="B5" s="8"/>
      <c r="C5" s="9"/>
      <c r="D5" s="10"/>
      <c r="E5" s="10"/>
      <c r="F5" s="11"/>
      <c r="G5" s="2"/>
    </row>
    <row r="6" spans="1:8" ht="48.5" customHeight="1" x14ac:dyDescent="0.35">
      <c r="A6" s="1"/>
      <c r="B6" s="46" t="s">
        <v>6</v>
      </c>
      <c r="C6" s="47" t="s">
        <v>7</v>
      </c>
      <c r="D6" s="48" t="s">
        <v>8</v>
      </c>
      <c r="E6" s="12" t="s">
        <v>9</v>
      </c>
      <c r="F6" s="13">
        <v>1</v>
      </c>
      <c r="G6" s="1"/>
    </row>
    <row r="7" spans="1:8" ht="48.5" customHeight="1" x14ac:dyDescent="0.35">
      <c r="A7" s="1"/>
      <c r="B7" s="46"/>
      <c r="C7" s="47"/>
      <c r="D7" s="48"/>
      <c r="E7" s="12" t="s">
        <v>10</v>
      </c>
      <c r="F7" s="14">
        <v>1</v>
      </c>
      <c r="G7" s="1"/>
    </row>
    <row r="8" spans="1:8" ht="48.5" customHeight="1" x14ac:dyDescent="0.35">
      <c r="A8" s="1"/>
      <c r="B8" s="46"/>
      <c r="C8" s="47"/>
      <c r="D8" s="49" t="s">
        <v>11</v>
      </c>
      <c r="E8" s="15" t="s">
        <v>12</v>
      </c>
      <c r="F8" s="13">
        <v>1</v>
      </c>
      <c r="G8" s="1"/>
    </row>
    <row r="9" spans="1:8" ht="53" customHeight="1" x14ac:dyDescent="0.35">
      <c r="A9" s="1"/>
      <c r="B9" s="46"/>
      <c r="C9" s="47"/>
      <c r="D9" s="49"/>
      <c r="E9" s="16" t="s">
        <v>13</v>
      </c>
      <c r="F9" s="13">
        <v>1</v>
      </c>
      <c r="G9" s="1"/>
    </row>
    <row r="10" spans="1:8" ht="48.5" customHeight="1" x14ac:dyDescent="0.35">
      <c r="A10" s="1"/>
      <c r="B10" s="46"/>
      <c r="C10" s="47"/>
      <c r="D10" s="50" t="s">
        <v>14</v>
      </c>
      <c r="E10" s="12" t="s">
        <v>15</v>
      </c>
      <c r="F10" s="13">
        <v>1</v>
      </c>
      <c r="G10" s="1"/>
    </row>
    <row r="11" spans="1:8" ht="54" customHeight="1" x14ac:dyDescent="0.35">
      <c r="A11" s="1"/>
      <c r="B11" s="46"/>
      <c r="C11" s="47"/>
      <c r="D11" s="50"/>
      <c r="E11" s="16" t="s">
        <v>16</v>
      </c>
      <c r="F11" s="17">
        <v>1</v>
      </c>
      <c r="G11" s="1"/>
    </row>
    <row r="12" spans="1:8" ht="48.5" customHeight="1" x14ac:dyDescent="0.35">
      <c r="A12" s="1"/>
      <c r="B12" s="51" t="s">
        <v>17</v>
      </c>
      <c r="C12" s="52" t="s">
        <v>18</v>
      </c>
      <c r="D12" s="53" t="s">
        <v>19</v>
      </c>
      <c r="E12" s="18" t="s">
        <v>20</v>
      </c>
      <c r="F12" s="19">
        <v>1</v>
      </c>
      <c r="G12" s="1"/>
    </row>
    <row r="13" spans="1:8" ht="50.5" customHeight="1" x14ac:dyDescent="0.35">
      <c r="A13" s="1"/>
      <c r="B13" s="51"/>
      <c r="C13" s="52"/>
      <c r="D13" s="53"/>
      <c r="E13" s="20" t="s">
        <v>21</v>
      </c>
      <c r="F13" s="19">
        <v>1</v>
      </c>
      <c r="G13" s="1"/>
    </row>
    <row r="14" spans="1:8" ht="48.5" customHeight="1" x14ac:dyDescent="0.35">
      <c r="A14" s="1"/>
      <c r="B14" s="51"/>
      <c r="C14" s="52"/>
      <c r="D14" s="54" t="s">
        <v>22</v>
      </c>
      <c r="E14" s="18" t="s">
        <v>23</v>
      </c>
      <c r="F14" s="19">
        <v>1</v>
      </c>
      <c r="G14" s="1"/>
    </row>
    <row r="15" spans="1:8" ht="48.5" customHeight="1" x14ac:dyDescent="0.35">
      <c r="A15" s="1"/>
      <c r="B15" s="51"/>
      <c r="C15" s="52"/>
      <c r="D15" s="54"/>
      <c r="E15" s="21" t="s">
        <v>24</v>
      </c>
      <c r="F15" s="19">
        <v>1</v>
      </c>
      <c r="G15" s="1"/>
    </row>
    <row r="16" spans="1:8" ht="48.5" customHeight="1" x14ac:dyDescent="0.35">
      <c r="A16" s="1"/>
      <c r="B16" s="51"/>
      <c r="C16" s="52"/>
      <c r="D16" s="55" t="s">
        <v>25</v>
      </c>
      <c r="E16" s="20" t="s">
        <v>26</v>
      </c>
      <c r="F16" s="19">
        <v>1</v>
      </c>
      <c r="G16" s="1"/>
    </row>
    <row r="17" spans="1:7" ht="48.5" customHeight="1" x14ac:dyDescent="0.35">
      <c r="A17" s="1"/>
      <c r="B17" s="51"/>
      <c r="C17" s="52"/>
      <c r="D17" s="55"/>
      <c r="E17" s="21" t="s">
        <v>27</v>
      </c>
      <c r="F17" s="22">
        <v>1</v>
      </c>
      <c r="G17" s="1"/>
    </row>
    <row r="18" spans="1:7" ht="59.5" customHeight="1" x14ac:dyDescent="0.35">
      <c r="A18" s="1"/>
      <c r="B18" s="56" t="s">
        <v>28</v>
      </c>
      <c r="C18" s="57" t="s">
        <v>29</v>
      </c>
      <c r="D18" s="58" t="s">
        <v>30</v>
      </c>
      <c r="E18" s="23" t="s">
        <v>31</v>
      </c>
      <c r="F18" s="24">
        <v>1</v>
      </c>
      <c r="G18" s="1"/>
    </row>
    <row r="19" spans="1:7" ht="59" customHeight="1" x14ac:dyDescent="0.35">
      <c r="A19" s="1"/>
      <c r="B19" s="56"/>
      <c r="C19" s="57"/>
      <c r="D19" s="58"/>
      <c r="E19" s="25" t="s">
        <v>32</v>
      </c>
      <c r="F19" s="24">
        <v>1</v>
      </c>
      <c r="G19" s="1"/>
    </row>
    <row r="20" spans="1:7" ht="55" customHeight="1" x14ac:dyDescent="0.35">
      <c r="A20" s="1"/>
      <c r="B20" s="56"/>
      <c r="C20" s="57"/>
      <c r="D20" s="59" t="s">
        <v>33</v>
      </c>
      <c r="E20" s="26" t="s">
        <v>34</v>
      </c>
      <c r="F20" s="24">
        <v>1</v>
      </c>
      <c r="G20" s="1"/>
    </row>
    <row r="21" spans="1:7" ht="48.5" customHeight="1" x14ac:dyDescent="0.35">
      <c r="A21" s="1"/>
      <c r="B21" s="56"/>
      <c r="C21" s="57"/>
      <c r="D21" s="59"/>
      <c r="E21" s="27" t="s">
        <v>35</v>
      </c>
      <c r="F21" s="24">
        <v>1</v>
      </c>
      <c r="G21" s="1"/>
    </row>
    <row r="22" spans="1:7" ht="61" customHeight="1" x14ac:dyDescent="0.35">
      <c r="A22" s="1"/>
      <c r="B22" s="56"/>
      <c r="C22" s="57"/>
      <c r="D22" s="60" t="s">
        <v>36</v>
      </c>
      <c r="E22" s="28" t="s">
        <v>37</v>
      </c>
      <c r="F22" s="24">
        <v>1</v>
      </c>
      <c r="G22" s="1"/>
    </row>
    <row r="23" spans="1:7" ht="48.5" customHeight="1" x14ac:dyDescent="0.35">
      <c r="A23" s="1"/>
      <c r="B23" s="56"/>
      <c r="C23" s="57"/>
      <c r="D23" s="60"/>
      <c r="E23" s="27" t="s">
        <v>38</v>
      </c>
      <c r="F23" s="29">
        <v>1</v>
      </c>
      <c r="G23" s="1"/>
    </row>
    <row r="24" spans="1:7" ht="62" customHeight="1" x14ac:dyDescent="0.35">
      <c r="A24" s="1"/>
      <c r="B24" s="61" t="s">
        <v>39</v>
      </c>
      <c r="C24" s="62" t="s">
        <v>40</v>
      </c>
      <c r="D24" s="63" t="s">
        <v>41</v>
      </c>
      <c r="E24" s="30" t="s">
        <v>42</v>
      </c>
      <c r="F24" s="31">
        <v>1</v>
      </c>
      <c r="G24" s="1"/>
    </row>
    <row r="25" spans="1:7" ht="48.5" customHeight="1" x14ac:dyDescent="0.35">
      <c r="A25" s="1"/>
      <c r="B25" s="61"/>
      <c r="C25" s="62"/>
      <c r="D25" s="63"/>
      <c r="E25" s="32" t="s">
        <v>43</v>
      </c>
      <c r="F25" s="31">
        <v>1</v>
      </c>
      <c r="G25" s="1"/>
    </row>
    <row r="26" spans="1:7" ht="57.5" customHeight="1" x14ac:dyDescent="0.35">
      <c r="A26" s="1"/>
      <c r="B26" s="61"/>
      <c r="C26" s="62"/>
      <c r="D26" s="64" t="s">
        <v>44</v>
      </c>
      <c r="E26" s="33" t="s">
        <v>45</v>
      </c>
      <c r="F26" s="31">
        <v>1</v>
      </c>
      <c r="G26" s="1"/>
    </row>
    <row r="27" spans="1:7" ht="48.5" customHeight="1" x14ac:dyDescent="0.35">
      <c r="A27" s="1"/>
      <c r="B27" s="61"/>
      <c r="C27" s="62"/>
      <c r="D27" s="64"/>
      <c r="E27" s="32" t="s">
        <v>46</v>
      </c>
      <c r="F27" s="31">
        <v>1</v>
      </c>
      <c r="G27" s="1"/>
    </row>
    <row r="28" spans="1:7" ht="58" customHeight="1" x14ac:dyDescent="0.35">
      <c r="A28" s="1"/>
      <c r="B28" s="61"/>
      <c r="C28" s="62"/>
      <c r="D28" s="65" t="s">
        <v>47</v>
      </c>
      <c r="E28" s="33" t="s">
        <v>48</v>
      </c>
      <c r="F28" s="31">
        <v>1</v>
      </c>
      <c r="G28" s="1"/>
    </row>
    <row r="29" spans="1:7" ht="59.5" customHeight="1" x14ac:dyDescent="0.35">
      <c r="A29" s="1"/>
      <c r="B29" s="61"/>
      <c r="C29" s="62"/>
      <c r="D29" s="65"/>
      <c r="E29" s="32" t="s">
        <v>49</v>
      </c>
      <c r="F29" s="34">
        <v>1</v>
      </c>
      <c r="G29" s="1"/>
    </row>
    <row r="30" spans="1:7" ht="62" customHeight="1" x14ac:dyDescent="0.35">
      <c r="A30" s="1"/>
      <c r="B30" s="66" t="s">
        <v>50</v>
      </c>
      <c r="C30" s="67" t="s">
        <v>51</v>
      </c>
      <c r="D30" s="68" t="s">
        <v>52</v>
      </c>
      <c r="E30" s="35" t="s">
        <v>53</v>
      </c>
      <c r="F30" s="36">
        <v>1</v>
      </c>
      <c r="G30" s="1"/>
    </row>
    <row r="31" spans="1:7" ht="57.5" customHeight="1" x14ac:dyDescent="0.35">
      <c r="A31" s="1"/>
      <c r="B31" s="66"/>
      <c r="C31" s="67"/>
      <c r="D31" s="68"/>
      <c r="E31" s="37" t="s">
        <v>54</v>
      </c>
      <c r="F31" s="36">
        <v>1</v>
      </c>
      <c r="G31" s="1"/>
    </row>
    <row r="32" spans="1:7" ht="48.5" customHeight="1" x14ac:dyDescent="0.35">
      <c r="A32" s="1"/>
      <c r="B32" s="66"/>
      <c r="C32" s="67"/>
      <c r="D32" s="69" t="s">
        <v>55</v>
      </c>
      <c r="E32" s="38" t="s">
        <v>56</v>
      </c>
      <c r="F32" s="36">
        <v>1</v>
      </c>
      <c r="G32" s="1"/>
    </row>
    <row r="33" spans="1:7" ht="40.5" customHeight="1" x14ac:dyDescent="0.35">
      <c r="A33" s="1"/>
      <c r="B33" s="66"/>
      <c r="C33" s="67"/>
      <c r="D33" s="69"/>
      <c r="E33" s="37" t="s">
        <v>57</v>
      </c>
      <c r="F33" s="36">
        <v>1</v>
      </c>
      <c r="G33" s="1"/>
    </row>
    <row r="34" spans="1:7" ht="49" customHeight="1" x14ac:dyDescent="0.35">
      <c r="A34" s="1"/>
      <c r="B34" s="66"/>
      <c r="C34" s="67"/>
      <c r="D34" s="70" t="s">
        <v>58</v>
      </c>
      <c r="E34" s="38" t="s">
        <v>59</v>
      </c>
      <c r="F34" s="36">
        <v>1</v>
      </c>
      <c r="G34" s="1"/>
    </row>
    <row r="35" spans="1:7" ht="47.5" customHeight="1" x14ac:dyDescent="0.35">
      <c r="A35" s="1"/>
      <c r="B35" s="66"/>
      <c r="C35" s="67"/>
      <c r="D35" s="70"/>
      <c r="E35" s="37" t="s">
        <v>60</v>
      </c>
      <c r="F35" s="39">
        <v>1</v>
      </c>
      <c r="G35" s="1"/>
    </row>
    <row r="36" spans="1:7" ht="50" customHeight="1" x14ac:dyDescent="0.35">
      <c r="A36" s="1"/>
      <c r="B36" s="71" t="s">
        <v>61</v>
      </c>
      <c r="C36" s="72" t="s">
        <v>62</v>
      </c>
      <c r="D36" s="73" t="s">
        <v>63</v>
      </c>
      <c r="E36" s="40" t="s">
        <v>64</v>
      </c>
      <c r="F36" s="41">
        <v>1</v>
      </c>
      <c r="G36" s="1"/>
    </row>
    <row r="37" spans="1:7" ht="62" customHeight="1" x14ac:dyDescent="0.35">
      <c r="A37" s="1"/>
      <c r="B37" s="71"/>
      <c r="C37" s="72"/>
      <c r="D37" s="73"/>
      <c r="E37" s="42" t="s">
        <v>65</v>
      </c>
      <c r="F37" s="41">
        <v>1</v>
      </c>
      <c r="G37" s="1"/>
    </row>
    <row r="38" spans="1:7" ht="62.5" customHeight="1" x14ac:dyDescent="0.35">
      <c r="A38" s="1"/>
      <c r="B38" s="71"/>
      <c r="C38" s="72"/>
      <c r="D38" s="74" t="s">
        <v>66</v>
      </c>
      <c r="E38" s="43" t="s">
        <v>67</v>
      </c>
      <c r="F38" s="41">
        <v>1</v>
      </c>
      <c r="G38" s="1"/>
    </row>
    <row r="39" spans="1:7" ht="59" customHeight="1" x14ac:dyDescent="0.35">
      <c r="A39" s="1"/>
      <c r="B39" s="71"/>
      <c r="C39" s="72"/>
      <c r="D39" s="74"/>
      <c r="E39" s="42" t="s">
        <v>68</v>
      </c>
      <c r="F39" s="41">
        <v>1</v>
      </c>
      <c r="G39" s="1"/>
    </row>
    <row r="40" spans="1:7" ht="48.5" customHeight="1" x14ac:dyDescent="0.35">
      <c r="A40" s="1"/>
      <c r="B40" s="71"/>
      <c r="C40" s="72"/>
      <c r="D40" s="75" t="s">
        <v>69</v>
      </c>
      <c r="E40" s="43" t="s">
        <v>70</v>
      </c>
      <c r="F40" s="41">
        <v>1</v>
      </c>
      <c r="G40" s="1"/>
    </row>
    <row r="41" spans="1:7" ht="63" customHeight="1" x14ac:dyDescent="0.4">
      <c r="A41" s="1"/>
      <c r="B41" s="71"/>
      <c r="C41" s="72"/>
      <c r="D41" s="75"/>
      <c r="E41" s="42" t="s">
        <v>71</v>
      </c>
      <c r="F41" s="41">
        <v>1</v>
      </c>
      <c r="G41" s="2"/>
    </row>
    <row r="42" spans="1:7" ht="83" customHeight="1" x14ac:dyDescent="0.4">
      <c r="A42" s="1"/>
      <c r="B42" s="76" t="s">
        <v>72</v>
      </c>
      <c r="C42" s="76"/>
      <c r="D42" s="76"/>
      <c r="E42" s="76"/>
      <c r="F42" s="76"/>
      <c r="G42" s="2"/>
    </row>
  </sheetData>
  <sheetProtection algorithmName="SHA-512" hashValue="U/x1jucpQLVpOa4QBxQ+gQyk1AHh6ebCxe9vBN140T/FRm2WlwOBa3Rywe/c4iIKYTjOFPA2nEYCuA8YKgsFvA==" saltValue="slrr6tCgxw1EVOFhQNgqSw==" spinCount="100000" sheet="1" objects="1" scenarios="1"/>
  <mergeCells count="34">
    <mergeCell ref="B36:B41"/>
    <mergeCell ref="C36:C41"/>
    <mergeCell ref="D36:D37"/>
    <mergeCell ref="D38:D39"/>
    <mergeCell ref="D40:D41"/>
    <mergeCell ref="B42:F42"/>
    <mergeCell ref="B24:B29"/>
    <mergeCell ref="C24:C29"/>
    <mergeCell ref="D24:D25"/>
    <mergeCell ref="D26:D27"/>
    <mergeCell ref="D28:D29"/>
    <mergeCell ref="B30:B35"/>
    <mergeCell ref="C30:C35"/>
    <mergeCell ref="D30:D31"/>
    <mergeCell ref="D32:D33"/>
    <mergeCell ref="D34:D35"/>
    <mergeCell ref="B12:B17"/>
    <mergeCell ref="C12:C17"/>
    <mergeCell ref="D12:D13"/>
    <mergeCell ref="D14:D15"/>
    <mergeCell ref="D16:D17"/>
    <mergeCell ref="B18:B23"/>
    <mergeCell ref="C18:C23"/>
    <mergeCell ref="D18:D19"/>
    <mergeCell ref="D20:D21"/>
    <mergeCell ref="D22:D23"/>
    <mergeCell ref="B1:F1"/>
    <mergeCell ref="B2:F2"/>
    <mergeCell ref="B3:F3"/>
    <mergeCell ref="B6:B11"/>
    <mergeCell ref="C6:C11"/>
    <mergeCell ref="D6:D7"/>
    <mergeCell ref="D8:D9"/>
    <mergeCell ref="D10:D11"/>
  </mergeCells>
  <pageMargins left="0.70000000000000007" right="0.70000000000000007" top="0.78740157500000008" bottom="0.78740157500000008" header="0.30000000000000004" footer="0.30000000000000004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882EF-98F2-44B2-B5BB-8645519073C8}">
  <dimension ref="A1:AB974"/>
  <sheetViews>
    <sheetView tabSelected="1" workbookViewId="0"/>
  </sheetViews>
  <sheetFormatPr baseColWidth="10" defaultColWidth="14.453125" defaultRowHeight="15" customHeight="1" x14ac:dyDescent="0.35"/>
  <cols>
    <col min="1" max="1" width="4.453125" customWidth="1"/>
    <col min="2" max="2" width="15.81640625" customWidth="1"/>
    <col min="3" max="3" width="21.90625" customWidth="1"/>
    <col min="4" max="4" width="12.26953125" customWidth="1"/>
    <col min="5" max="5" width="22.90625" customWidth="1"/>
    <col min="6" max="6" width="9.08984375" bestFit="1" customWidth="1"/>
    <col min="7" max="7" width="2.6328125" customWidth="1"/>
    <col min="8" max="8" width="2.54296875" customWidth="1"/>
    <col min="9" max="9" width="19.81640625" customWidth="1"/>
    <col min="10" max="10" width="4.81640625" customWidth="1"/>
    <col min="11" max="14" width="14.453125" customWidth="1"/>
    <col min="15" max="15" width="16.90625" customWidth="1"/>
    <col min="16" max="16" width="14.453125" customWidth="1"/>
    <col min="17" max="17" width="86.453125" customWidth="1"/>
    <col min="18" max="18" width="14.453125" customWidth="1"/>
  </cols>
  <sheetData>
    <row r="1" spans="1:28" ht="15.75" customHeight="1" x14ac:dyDescent="0.4">
      <c r="A1" s="1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</row>
    <row r="2" spans="1:28" ht="58.5" customHeight="1" x14ac:dyDescent="0.85">
      <c r="A2" s="1"/>
      <c r="B2" s="109" t="s">
        <v>73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2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</row>
    <row r="3" spans="1:28" ht="9" customHeight="1" x14ac:dyDescent="0.4">
      <c r="A3" s="1"/>
      <c r="B3" s="44"/>
      <c r="C3" s="44"/>
      <c r="D3" s="44"/>
      <c r="E3" s="44"/>
      <c r="F3" s="44"/>
      <c r="G3" s="44"/>
      <c r="H3" s="44"/>
      <c r="I3" s="2"/>
      <c r="J3" s="2"/>
      <c r="K3" s="2"/>
      <c r="L3" s="2"/>
      <c r="M3" s="2"/>
      <c r="N3" s="2"/>
      <c r="O3" s="2"/>
      <c r="P3" s="2"/>
      <c r="Q3" s="2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</row>
    <row r="4" spans="1:28" ht="43.5" customHeight="1" x14ac:dyDescent="0.45">
      <c r="A4" s="1"/>
      <c r="B4" s="78" t="s">
        <v>1</v>
      </c>
      <c r="C4" s="78" t="s">
        <v>2</v>
      </c>
      <c r="D4" s="78" t="s">
        <v>74</v>
      </c>
      <c r="E4" s="79" t="s">
        <v>3</v>
      </c>
      <c r="F4" s="79" t="s">
        <v>75</v>
      </c>
      <c r="G4" s="80"/>
      <c r="H4" s="2"/>
      <c r="I4" s="81"/>
      <c r="J4" s="2"/>
      <c r="K4" s="2"/>
      <c r="L4" s="2"/>
      <c r="M4" s="2"/>
      <c r="N4" s="2"/>
      <c r="O4" s="2"/>
      <c r="P4" s="2"/>
      <c r="Q4" s="2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</row>
    <row r="5" spans="1:28" ht="49.5" customHeight="1" x14ac:dyDescent="0.4">
      <c r="A5" s="1"/>
      <c r="B5" s="110" t="s">
        <v>76</v>
      </c>
      <c r="C5" s="111" t="s">
        <v>77</v>
      </c>
      <c r="D5" s="112">
        <f>(F5+F6+F7)/3</f>
        <v>1</v>
      </c>
      <c r="E5" s="82" t="s">
        <v>8</v>
      </c>
      <c r="F5" s="83">
        <f>AVERAGE(Assessment!F6:F7)</f>
        <v>1</v>
      </c>
      <c r="G5" s="84"/>
      <c r="H5" s="77"/>
      <c r="I5" s="77"/>
      <c r="J5" s="77"/>
      <c r="K5" s="77"/>
      <c r="L5" s="77"/>
      <c r="M5" s="77"/>
      <c r="N5" s="77"/>
      <c r="O5" s="77"/>
      <c r="P5" s="77"/>
      <c r="Q5" s="2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</row>
    <row r="6" spans="1:28" ht="49.5" customHeight="1" x14ac:dyDescent="0.4">
      <c r="A6" s="1"/>
      <c r="B6" s="110"/>
      <c r="C6" s="111"/>
      <c r="D6" s="112"/>
      <c r="E6" s="82" t="s">
        <v>11</v>
      </c>
      <c r="F6" s="83">
        <f>AVERAGE(Assessment!F8:F9)</f>
        <v>1</v>
      </c>
      <c r="G6" s="84"/>
      <c r="H6" s="77"/>
      <c r="I6" s="77"/>
      <c r="J6" s="77"/>
      <c r="K6" s="77"/>
      <c r="L6" s="77"/>
      <c r="M6" s="77"/>
      <c r="N6" s="77"/>
      <c r="O6" s="77"/>
      <c r="P6" s="77"/>
      <c r="Q6" s="2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</row>
    <row r="7" spans="1:28" ht="49.5" customHeight="1" x14ac:dyDescent="0.4">
      <c r="A7" s="1"/>
      <c r="B7" s="110"/>
      <c r="C7" s="111"/>
      <c r="D7" s="112"/>
      <c r="E7" s="82" t="s">
        <v>14</v>
      </c>
      <c r="F7" s="83">
        <f>AVERAGE(Assessment!F10:F11)</f>
        <v>1</v>
      </c>
      <c r="G7" s="84"/>
      <c r="H7" s="77"/>
      <c r="I7" s="77"/>
      <c r="J7" s="77"/>
      <c r="K7" s="77"/>
      <c r="L7" s="77"/>
      <c r="M7" s="77"/>
      <c r="N7" s="77"/>
      <c r="O7" s="77"/>
      <c r="P7" s="77"/>
      <c r="Q7" s="2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</row>
    <row r="8" spans="1:28" ht="40.75" customHeight="1" x14ac:dyDescent="0.4">
      <c r="A8" s="1"/>
      <c r="B8" s="113" t="s">
        <v>78</v>
      </c>
      <c r="C8" s="114" t="s">
        <v>79</v>
      </c>
      <c r="D8" s="115">
        <f>(F8+F9+F10)/3</f>
        <v>1</v>
      </c>
      <c r="E8" s="85" t="s">
        <v>19</v>
      </c>
      <c r="F8" s="86">
        <f>AVERAGE(Assessment!F12:F13)</f>
        <v>1</v>
      </c>
      <c r="G8" s="84"/>
      <c r="H8" s="77"/>
      <c r="I8" s="77"/>
      <c r="J8" s="77"/>
      <c r="K8" s="77"/>
      <c r="L8" s="77"/>
      <c r="M8" s="77"/>
      <c r="N8" s="77"/>
      <c r="O8" s="77"/>
      <c r="P8" s="77"/>
      <c r="Q8" s="2"/>
      <c r="R8" s="77"/>
      <c r="T8" s="77"/>
      <c r="U8" s="77"/>
      <c r="V8" s="77"/>
      <c r="W8" s="77"/>
      <c r="X8" s="77"/>
      <c r="Y8" s="77"/>
      <c r="Z8" s="77"/>
      <c r="AA8" s="77"/>
      <c r="AB8" s="77"/>
    </row>
    <row r="9" spans="1:28" ht="41.4" customHeight="1" x14ac:dyDescent="0.4">
      <c r="A9" s="1"/>
      <c r="B9" s="113"/>
      <c r="C9" s="114"/>
      <c r="D9" s="115"/>
      <c r="E9" s="85" t="s">
        <v>22</v>
      </c>
      <c r="F9" s="86">
        <f>AVERAGE(Assessment!F14:F15)</f>
        <v>1</v>
      </c>
      <c r="G9" s="84"/>
      <c r="H9" s="77"/>
      <c r="I9" s="77"/>
      <c r="J9" s="77"/>
      <c r="K9" s="77"/>
      <c r="L9" s="77"/>
      <c r="M9" s="77"/>
      <c r="N9" s="77"/>
      <c r="O9" s="77"/>
      <c r="P9" s="77"/>
      <c r="Q9" s="2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</row>
    <row r="10" spans="1:28" ht="47" customHeight="1" x14ac:dyDescent="0.4">
      <c r="A10" s="1"/>
      <c r="B10" s="113"/>
      <c r="C10" s="114"/>
      <c r="D10" s="115"/>
      <c r="E10" s="85" t="s">
        <v>80</v>
      </c>
      <c r="F10" s="86">
        <f>AVERAGE(Assessment!F16:F17)</f>
        <v>1</v>
      </c>
      <c r="G10" s="84"/>
      <c r="H10" s="77"/>
      <c r="I10" s="77"/>
      <c r="J10" s="77"/>
      <c r="K10" s="77"/>
      <c r="L10" s="77"/>
      <c r="M10" s="77"/>
      <c r="N10" s="77"/>
      <c r="O10" s="77"/>
      <c r="P10" s="77"/>
      <c r="Q10" s="2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</row>
    <row r="11" spans="1:28" ht="50.5" customHeight="1" x14ac:dyDescent="0.4">
      <c r="A11" s="1"/>
      <c r="B11" s="116" t="s">
        <v>81</v>
      </c>
      <c r="C11" s="117" t="s">
        <v>82</v>
      </c>
      <c r="D11" s="118">
        <f>(F11+F12+F13)/3</f>
        <v>1</v>
      </c>
      <c r="E11" s="87" t="s">
        <v>83</v>
      </c>
      <c r="F11" s="88">
        <f>AVERAGE(Assessment!F18:F19)</f>
        <v>1</v>
      </c>
      <c r="G11" s="84"/>
      <c r="H11" s="77"/>
      <c r="I11" s="77"/>
      <c r="J11" s="77"/>
      <c r="K11" s="77"/>
      <c r="L11" s="77"/>
      <c r="M11" s="77"/>
      <c r="N11" s="77"/>
      <c r="O11" s="77"/>
      <c r="P11" s="77"/>
      <c r="Q11" s="2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</row>
    <row r="12" spans="1:28" ht="50.5" customHeight="1" x14ac:dyDescent="0.4">
      <c r="A12" s="1"/>
      <c r="B12" s="116"/>
      <c r="C12" s="117"/>
      <c r="D12" s="118"/>
      <c r="E12" s="87" t="s">
        <v>33</v>
      </c>
      <c r="F12" s="88">
        <f>AVERAGE(Assessment!F20:F21)</f>
        <v>1</v>
      </c>
      <c r="G12" s="84"/>
      <c r="H12" s="77"/>
      <c r="I12" s="77"/>
      <c r="J12" s="77"/>
      <c r="K12" s="77"/>
      <c r="L12" s="77"/>
      <c r="M12" s="77"/>
      <c r="N12" s="77"/>
      <c r="O12" s="77"/>
      <c r="P12" s="77"/>
      <c r="Q12" s="2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</row>
    <row r="13" spans="1:28" ht="50.5" customHeight="1" x14ac:dyDescent="0.4">
      <c r="A13" s="1"/>
      <c r="B13" s="116"/>
      <c r="C13" s="117"/>
      <c r="D13" s="118"/>
      <c r="E13" s="87" t="s">
        <v>84</v>
      </c>
      <c r="F13" s="88">
        <f>AVERAGE(Assessment!F22:F23)</f>
        <v>1</v>
      </c>
      <c r="G13" s="84"/>
      <c r="H13" s="2"/>
      <c r="I13" s="2"/>
      <c r="J13" s="2"/>
      <c r="K13" s="2"/>
      <c r="L13" s="2"/>
      <c r="M13" s="2"/>
      <c r="N13" s="2"/>
      <c r="O13" s="2"/>
      <c r="P13" s="2"/>
      <c r="Q13" s="2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</row>
    <row r="14" spans="1:28" ht="53" customHeight="1" x14ac:dyDescent="0.4">
      <c r="A14" s="1"/>
      <c r="B14" s="119" t="s">
        <v>85</v>
      </c>
      <c r="C14" s="120" t="s">
        <v>86</v>
      </c>
      <c r="D14" s="121">
        <f>(F14+F15+F16)/3</f>
        <v>1</v>
      </c>
      <c r="E14" s="89" t="s">
        <v>41</v>
      </c>
      <c r="F14" s="90">
        <f>AVERAGE(Assessment!F24:F25)</f>
        <v>1</v>
      </c>
      <c r="G14" s="84"/>
      <c r="H14" s="91"/>
      <c r="I14" s="92" t="s">
        <v>87</v>
      </c>
      <c r="J14" s="92"/>
      <c r="K14" s="91"/>
      <c r="L14" s="91"/>
      <c r="M14" s="91"/>
      <c r="N14" s="91"/>
      <c r="O14" s="91"/>
      <c r="P14" s="2"/>
      <c r="Q14" s="2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</row>
    <row r="15" spans="1:28" ht="53" customHeight="1" x14ac:dyDescent="0.4">
      <c r="A15" s="1"/>
      <c r="B15" s="119"/>
      <c r="C15" s="120"/>
      <c r="D15" s="121"/>
      <c r="E15" s="89" t="s">
        <v>88</v>
      </c>
      <c r="F15" s="90">
        <f>AVERAGE(Assessment!F26:F27)</f>
        <v>1</v>
      </c>
      <c r="G15" s="84"/>
      <c r="H15" s="91"/>
      <c r="I15" s="92"/>
      <c r="J15" s="92"/>
      <c r="K15" s="91"/>
      <c r="L15" s="91"/>
      <c r="M15" s="91"/>
      <c r="N15" s="91"/>
      <c r="O15" s="91"/>
      <c r="P15" s="2"/>
      <c r="Q15" s="2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</row>
    <row r="16" spans="1:28" ht="53" customHeight="1" x14ac:dyDescent="0.4">
      <c r="A16" s="1"/>
      <c r="B16" s="119"/>
      <c r="C16" s="120"/>
      <c r="D16" s="121"/>
      <c r="E16" s="89" t="s">
        <v>47</v>
      </c>
      <c r="F16" s="90">
        <f>AVERAGE(Assessment!F28:F29)</f>
        <v>1</v>
      </c>
      <c r="G16" s="84"/>
      <c r="H16" s="91"/>
      <c r="I16" s="93" t="s">
        <v>89</v>
      </c>
      <c r="J16" s="94">
        <f>(F5+F6+F7)/3</f>
        <v>1</v>
      </c>
      <c r="K16" s="95"/>
      <c r="L16" s="91"/>
      <c r="M16" s="91"/>
      <c r="N16" s="91"/>
      <c r="O16" s="91"/>
      <c r="P16" s="2"/>
      <c r="Q16" s="2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</row>
    <row r="17" spans="1:28" ht="43.5" customHeight="1" x14ac:dyDescent="0.4">
      <c r="A17" s="1"/>
      <c r="B17" s="122" t="s">
        <v>90</v>
      </c>
      <c r="C17" s="123" t="s">
        <v>91</v>
      </c>
      <c r="D17" s="124">
        <f>(F17+F18+F19)/3</f>
        <v>1</v>
      </c>
      <c r="E17" s="96" t="s">
        <v>52</v>
      </c>
      <c r="F17" s="97">
        <f>AVERAGE(Assessment!F30:F31)</f>
        <v>1</v>
      </c>
      <c r="G17" s="84"/>
      <c r="H17" s="91"/>
      <c r="I17" s="98" t="s">
        <v>92</v>
      </c>
      <c r="J17" s="99">
        <f>(F8+F9+F10)/3</f>
        <v>1</v>
      </c>
      <c r="K17" s="95"/>
      <c r="L17" s="91"/>
      <c r="M17" s="91"/>
      <c r="N17" s="91"/>
      <c r="O17" s="91"/>
      <c r="P17" s="2"/>
      <c r="Q17" s="2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</row>
    <row r="18" spans="1:28" ht="43.5" customHeight="1" x14ac:dyDescent="0.4">
      <c r="A18" s="1"/>
      <c r="B18" s="122"/>
      <c r="C18" s="123"/>
      <c r="D18" s="124"/>
      <c r="E18" s="96" t="s">
        <v>55</v>
      </c>
      <c r="F18" s="97">
        <f>AVERAGE(Assessment!F32:F33)</f>
        <v>1</v>
      </c>
      <c r="G18" s="84"/>
      <c r="H18" s="91"/>
      <c r="I18" s="100" t="s">
        <v>93</v>
      </c>
      <c r="J18" s="101">
        <f>(F11+F12+F13)/3</f>
        <v>1</v>
      </c>
      <c r="K18" s="95"/>
      <c r="L18" s="91"/>
      <c r="M18" s="91"/>
      <c r="N18" s="91"/>
      <c r="O18" s="91"/>
      <c r="P18" s="2"/>
      <c r="Q18" s="2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</row>
    <row r="19" spans="1:28" ht="43.5" customHeight="1" x14ac:dyDescent="0.4">
      <c r="A19" s="1"/>
      <c r="B19" s="122"/>
      <c r="C19" s="123"/>
      <c r="D19" s="124"/>
      <c r="E19" s="96" t="s">
        <v>58</v>
      </c>
      <c r="F19" s="97">
        <f>AVERAGE(Assessment!F34:F35)</f>
        <v>1</v>
      </c>
      <c r="G19" s="84"/>
      <c r="H19" s="91"/>
      <c r="I19" s="102" t="s">
        <v>94</v>
      </c>
      <c r="J19" s="103">
        <f>(F14+F15+F16)/3</f>
        <v>1</v>
      </c>
      <c r="K19" s="95"/>
      <c r="L19" s="91"/>
      <c r="M19" s="91"/>
      <c r="N19" s="91"/>
      <c r="O19" s="91"/>
      <c r="P19" s="2"/>
      <c r="Q19" s="2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</row>
    <row r="20" spans="1:28" ht="59" customHeight="1" x14ac:dyDescent="0.4">
      <c r="A20" s="1"/>
      <c r="B20" s="125" t="s">
        <v>95</v>
      </c>
      <c r="C20" s="126" t="s">
        <v>96</v>
      </c>
      <c r="D20" s="127">
        <f>(F20+F21+F22)/3</f>
        <v>1</v>
      </c>
      <c r="E20" s="104" t="s">
        <v>63</v>
      </c>
      <c r="F20" s="105">
        <f>AVERAGE(Assessment!F36:F37)</f>
        <v>1</v>
      </c>
      <c r="G20" s="84"/>
      <c r="H20" s="91"/>
      <c r="I20" s="96" t="s">
        <v>97</v>
      </c>
      <c r="J20" s="106">
        <f>(F17+F18+F19)/3</f>
        <v>1</v>
      </c>
      <c r="K20" s="95"/>
      <c r="L20" s="91"/>
      <c r="M20" s="91"/>
      <c r="N20" s="91"/>
      <c r="O20" s="91"/>
      <c r="P20" s="2"/>
      <c r="Q20" s="2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</row>
    <row r="21" spans="1:28" ht="59" customHeight="1" x14ac:dyDescent="0.4">
      <c r="A21" s="1"/>
      <c r="B21" s="125"/>
      <c r="C21" s="126"/>
      <c r="D21" s="127"/>
      <c r="E21" s="104" t="s">
        <v>66</v>
      </c>
      <c r="F21" s="105">
        <f>AVERAGE(Assessment!F38:F39)</f>
        <v>1</v>
      </c>
      <c r="G21" s="84"/>
      <c r="H21" s="91"/>
      <c r="I21" s="107" t="s">
        <v>98</v>
      </c>
      <c r="J21" s="108">
        <f>(F20+F21+F22)/3</f>
        <v>1</v>
      </c>
      <c r="K21" s="95"/>
      <c r="L21" s="91"/>
      <c r="M21" s="91"/>
      <c r="N21" s="91"/>
      <c r="O21" s="91"/>
      <c r="P21" s="2"/>
      <c r="Q21" s="2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</row>
    <row r="22" spans="1:28" ht="53" customHeight="1" x14ac:dyDescent="0.4">
      <c r="A22" s="1"/>
      <c r="B22" s="125"/>
      <c r="C22" s="126"/>
      <c r="D22" s="127"/>
      <c r="E22" s="104" t="s">
        <v>69</v>
      </c>
      <c r="F22" s="105">
        <f>AVERAGE(Assessment!F40:F41)</f>
        <v>1</v>
      </c>
      <c r="G22" s="84"/>
      <c r="H22" s="91"/>
      <c r="I22" s="91"/>
      <c r="J22" s="91"/>
      <c r="K22" s="91"/>
      <c r="L22" s="91"/>
      <c r="M22" s="91"/>
      <c r="N22" s="91"/>
      <c r="O22" s="91"/>
      <c r="P22" s="2"/>
      <c r="Q22" s="2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</row>
    <row r="23" spans="1:28" ht="23.5" customHeight="1" x14ac:dyDescent="0.4">
      <c r="A23" s="1"/>
      <c r="B23" s="128" t="s">
        <v>99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2"/>
      <c r="Q23" s="2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</row>
    <row r="24" spans="1:28" ht="14.5" customHeight="1" x14ac:dyDescent="0.4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</row>
    <row r="25" spans="1:28" ht="287.5" customHeight="1" x14ac:dyDescent="0.4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</row>
    <row r="26" spans="1:28" ht="15.75" customHeight="1" x14ac:dyDescent="0.4"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</row>
    <row r="27" spans="1:28" ht="15.75" customHeight="1" x14ac:dyDescent="0.4"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</row>
    <row r="28" spans="1:28" ht="15.75" customHeight="1" x14ac:dyDescent="0.4"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</row>
    <row r="29" spans="1:28" ht="15.75" customHeight="1" x14ac:dyDescent="0.4"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</row>
    <row r="30" spans="1:28" ht="15.75" customHeight="1" x14ac:dyDescent="0.4"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</row>
    <row r="31" spans="1:28" ht="15.75" customHeight="1" x14ac:dyDescent="0.4"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</row>
    <row r="32" spans="1:28" ht="15.75" customHeight="1" x14ac:dyDescent="0.4"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</row>
    <row r="33" spans="2:28" ht="15.75" customHeight="1" x14ac:dyDescent="0.4"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</row>
    <row r="34" spans="2:28" ht="15.75" customHeight="1" x14ac:dyDescent="0.4"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</row>
    <row r="35" spans="2:28" ht="15.75" customHeight="1" x14ac:dyDescent="0.4"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</row>
    <row r="36" spans="2:28" ht="15.75" customHeight="1" x14ac:dyDescent="0.4"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</row>
    <row r="37" spans="2:28" ht="15.75" customHeight="1" x14ac:dyDescent="0.4"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</row>
    <row r="38" spans="2:28" ht="15.75" customHeight="1" x14ac:dyDescent="0.4"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</row>
    <row r="39" spans="2:28" ht="15.75" customHeight="1" x14ac:dyDescent="0.4"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</row>
    <row r="40" spans="2:28" ht="15.75" customHeight="1" x14ac:dyDescent="0.4"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</row>
    <row r="41" spans="2:28" ht="15.75" customHeight="1" x14ac:dyDescent="0.4"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</row>
    <row r="42" spans="2:28" ht="15.75" customHeight="1" x14ac:dyDescent="0.4"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</row>
    <row r="43" spans="2:28" ht="15.75" customHeight="1" x14ac:dyDescent="0.4"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</row>
    <row r="44" spans="2:28" ht="15.75" customHeight="1" x14ac:dyDescent="0.4"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</row>
    <row r="45" spans="2:28" ht="15.75" customHeight="1" x14ac:dyDescent="0.4"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</row>
    <row r="46" spans="2:28" ht="15.75" customHeight="1" x14ac:dyDescent="0.4"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</row>
    <row r="47" spans="2:28" ht="15.75" customHeight="1" x14ac:dyDescent="0.4"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</row>
    <row r="48" spans="2:28" ht="15.75" customHeight="1" x14ac:dyDescent="0.4"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</row>
    <row r="49" spans="2:28" ht="15.75" customHeight="1" x14ac:dyDescent="0.4"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</row>
    <row r="50" spans="2:28" ht="15.75" customHeight="1" x14ac:dyDescent="0.4"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</row>
    <row r="51" spans="2:28" ht="15.75" customHeight="1" x14ac:dyDescent="0.4"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</row>
    <row r="52" spans="2:28" ht="15.75" customHeight="1" x14ac:dyDescent="0.4"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</row>
    <row r="53" spans="2:28" ht="15.75" customHeight="1" x14ac:dyDescent="0.4"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</row>
    <row r="54" spans="2:28" ht="15.75" customHeight="1" x14ac:dyDescent="0.4"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</row>
    <row r="55" spans="2:28" ht="15.75" customHeight="1" x14ac:dyDescent="0.4"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</row>
    <row r="56" spans="2:28" ht="15.75" customHeight="1" x14ac:dyDescent="0.4"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</row>
    <row r="57" spans="2:28" ht="15.75" customHeight="1" x14ac:dyDescent="0.4"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</row>
    <row r="58" spans="2:28" ht="15.75" customHeight="1" x14ac:dyDescent="0.4"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</row>
    <row r="59" spans="2:28" ht="15.75" customHeight="1" x14ac:dyDescent="0.4"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</row>
    <row r="60" spans="2:28" ht="15.75" customHeight="1" x14ac:dyDescent="0.4"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</row>
    <row r="61" spans="2:28" ht="15.75" customHeight="1" x14ac:dyDescent="0.4"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</row>
    <row r="62" spans="2:28" ht="15.75" customHeight="1" x14ac:dyDescent="0.4"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</row>
    <row r="63" spans="2:28" ht="15.75" customHeight="1" x14ac:dyDescent="0.4"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</row>
    <row r="64" spans="2:28" ht="15.75" customHeight="1" x14ac:dyDescent="0.4"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</row>
    <row r="65" spans="2:28" ht="15.75" customHeight="1" x14ac:dyDescent="0.4"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</row>
    <row r="66" spans="2:28" ht="15.75" customHeight="1" x14ac:dyDescent="0.4"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</row>
    <row r="67" spans="2:28" ht="15.75" customHeight="1" x14ac:dyDescent="0.4"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</row>
    <row r="68" spans="2:28" ht="15.75" customHeight="1" x14ac:dyDescent="0.4"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</row>
    <row r="69" spans="2:28" ht="15.75" customHeight="1" x14ac:dyDescent="0.4"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</row>
    <row r="70" spans="2:28" ht="15.75" customHeight="1" x14ac:dyDescent="0.4"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</row>
    <row r="71" spans="2:28" ht="15.75" customHeight="1" x14ac:dyDescent="0.4"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</row>
    <row r="72" spans="2:28" ht="15.75" customHeight="1" x14ac:dyDescent="0.4"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</row>
    <row r="73" spans="2:28" ht="15.75" customHeight="1" x14ac:dyDescent="0.4"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</row>
    <row r="74" spans="2:28" ht="15.75" customHeight="1" x14ac:dyDescent="0.4"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</row>
    <row r="75" spans="2:28" ht="15.75" customHeight="1" x14ac:dyDescent="0.4"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</row>
    <row r="76" spans="2:28" ht="15.75" customHeight="1" x14ac:dyDescent="0.4"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</row>
    <row r="77" spans="2:28" ht="15.75" customHeight="1" x14ac:dyDescent="0.4"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</row>
    <row r="78" spans="2:28" ht="15.75" customHeight="1" x14ac:dyDescent="0.4"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</row>
    <row r="79" spans="2:28" ht="15.75" customHeight="1" x14ac:dyDescent="0.4"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</row>
    <row r="80" spans="2:28" ht="15.75" customHeight="1" x14ac:dyDescent="0.4"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</row>
    <row r="81" spans="2:28" ht="15.75" customHeight="1" x14ac:dyDescent="0.4"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</row>
    <row r="82" spans="2:28" ht="15.75" customHeight="1" x14ac:dyDescent="0.4"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</row>
    <row r="83" spans="2:28" ht="15.75" customHeight="1" x14ac:dyDescent="0.4"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</row>
    <row r="84" spans="2:28" ht="15.75" customHeight="1" x14ac:dyDescent="0.4"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</row>
    <row r="85" spans="2:28" ht="15.75" customHeight="1" x14ac:dyDescent="0.4"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</row>
    <row r="86" spans="2:28" ht="15.75" customHeight="1" x14ac:dyDescent="0.4"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</row>
    <row r="87" spans="2:28" ht="15.75" customHeight="1" x14ac:dyDescent="0.4"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</row>
    <row r="88" spans="2:28" ht="15.75" customHeight="1" x14ac:dyDescent="0.4"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</row>
    <row r="89" spans="2:28" ht="15.75" customHeight="1" x14ac:dyDescent="0.4"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</row>
    <row r="90" spans="2:28" ht="15.75" customHeight="1" x14ac:dyDescent="0.4"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</row>
    <row r="91" spans="2:28" ht="15.75" customHeight="1" x14ac:dyDescent="0.4"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</row>
    <row r="92" spans="2:28" ht="15.75" customHeight="1" x14ac:dyDescent="0.4"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</row>
    <row r="93" spans="2:28" ht="15.75" customHeight="1" x14ac:dyDescent="0.4"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</row>
    <row r="94" spans="2:28" ht="15.75" customHeight="1" x14ac:dyDescent="0.4"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</row>
    <row r="95" spans="2:28" ht="15.75" customHeight="1" x14ac:dyDescent="0.4"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</row>
    <row r="96" spans="2:28" ht="15.75" customHeight="1" x14ac:dyDescent="0.4"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</row>
    <row r="97" spans="2:28" ht="15.75" customHeight="1" x14ac:dyDescent="0.4"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</row>
    <row r="98" spans="2:28" ht="15.75" customHeight="1" x14ac:dyDescent="0.4"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</row>
    <row r="99" spans="2:28" ht="15.75" customHeight="1" x14ac:dyDescent="0.4"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</row>
    <row r="100" spans="2:28" ht="15.75" customHeight="1" x14ac:dyDescent="0.4"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</row>
    <row r="101" spans="2:28" ht="15.75" customHeight="1" x14ac:dyDescent="0.4"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</row>
    <row r="102" spans="2:28" ht="15.75" customHeight="1" x14ac:dyDescent="0.4"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</row>
    <row r="103" spans="2:28" ht="15.75" customHeight="1" x14ac:dyDescent="0.4"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</row>
    <row r="104" spans="2:28" ht="15.75" customHeight="1" x14ac:dyDescent="0.4"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</row>
    <row r="105" spans="2:28" ht="15.75" customHeight="1" x14ac:dyDescent="0.4"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</row>
    <row r="106" spans="2:28" ht="15.75" customHeight="1" x14ac:dyDescent="0.4"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</row>
    <row r="107" spans="2:28" ht="15.75" customHeight="1" x14ac:dyDescent="0.4"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</row>
    <row r="108" spans="2:28" ht="15.75" customHeight="1" x14ac:dyDescent="0.4"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  <c r="AA108" s="77"/>
      <c r="AB108" s="77"/>
    </row>
    <row r="109" spans="2:28" ht="15.75" customHeight="1" x14ac:dyDescent="0.4"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</row>
    <row r="110" spans="2:28" ht="15.75" customHeight="1" x14ac:dyDescent="0.4"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</row>
    <row r="111" spans="2:28" ht="15.75" customHeight="1" x14ac:dyDescent="0.4"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</row>
    <row r="112" spans="2:28" ht="15.75" customHeight="1" x14ac:dyDescent="0.4"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</row>
    <row r="113" spans="2:28" ht="15.75" customHeight="1" x14ac:dyDescent="0.4"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</row>
    <row r="114" spans="2:28" ht="15.75" customHeight="1" x14ac:dyDescent="0.4"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</row>
    <row r="115" spans="2:28" ht="15.75" customHeight="1" x14ac:dyDescent="0.4"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</row>
    <row r="116" spans="2:28" ht="15.75" customHeight="1" x14ac:dyDescent="0.4"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  <c r="AA116" s="77"/>
      <c r="AB116" s="77"/>
    </row>
    <row r="117" spans="2:28" ht="15.75" customHeight="1" x14ac:dyDescent="0.4"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</row>
    <row r="118" spans="2:28" ht="15.75" customHeight="1" x14ac:dyDescent="0.4"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</row>
    <row r="119" spans="2:28" ht="15.75" customHeight="1" x14ac:dyDescent="0.4"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</row>
    <row r="120" spans="2:28" ht="15.75" customHeight="1" x14ac:dyDescent="0.4"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</row>
    <row r="121" spans="2:28" ht="15.75" customHeight="1" x14ac:dyDescent="0.4"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</row>
    <row r="122" spans="2:28" ht="15.75" customHeight="1" x14ac:dyDescent="0.4"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  <c r="AA122" s="77"/>
      <c r="AB122" s="77"/>
    </row>
    <row r="123" spans="2:28" ht="15.75" customHeight="1" x14ac:dyDescent="0.4"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</row>
    <row r="124" spans="2:28" ht="15.75" customHeight="1" x14ac:dyDescent="0.4"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</row>
    <row r="125" spans="2:28" ht="15.75" customHeight="1" x14ac:dyDescent="0.4"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</row>
    <row r="126" spans="2:28" ht="15.75" customHeight="1" x14ac:dyDescent="0.4"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  <c r="AA126" s="77"/>
      <c r="AB126" s="77"/>
    </row>
    <row r="127" spans="2:28" ht="15.75" customHeight="1" x14ac:dyDescent="0.4"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</row>
    <row r="128" spans="2:28" ht="15.75" customHeight="1" x14ac:dyDescent="0.4"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</row>
    <row r="129" spans="2:28" ht="15.75" customHeight="1" x14ac:dyDescent="0.4"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</row>
    <row r="130" spans="2:28" ht="15.75" customHeight="1" x14ac:dyDescent="0.4"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</row>
    <row r="131" spans="2:28" ht="15.75" customHeight="1" x14ac:dyDescent="0.4"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</row>
    <row r="132" spans="2:28" ht="15.75" customHeight="1" x14ac:dyDescent="0.4"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</row>
    <row r="133" spans="2:28" ht="15.75" customHeight="1" x14ac:dyDescent="0.4"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</row>
    <row r="134" spans="2:28" ht="15.75" customHeight="1" x14ac:dyDescent="0.4"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</row>
    <row r="135" spans="2:28" ht="15.75" customHeight="1" x14ac:dyDescent="0.4"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</row>
    <row r="136" spans="2:28" ht="15.75" customHeight="1" x14ac:dyDescent="0.4"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</row>
    <row r="137" spans="2:28" ht="15.75" customHeight="1" x14ac:dyDescent="0.4"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</row>
    <row r="138" spans="2:28" ht="15.75" customHeight="1" x14ac:dyDescent="0.4"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</row>
    <row r="139" spans="2:28" ht="15.75" customHeight="1" x14ac:dyDescent="0.4"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</row>
    <row r="140" spans="2:28" ht="15.75" customHeight="1" x14ac:dyDescent="0.4"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</row>
    <row r="141" spans="2:28" ht="15.75" customHeight="1" x14ac:dyDescent="0.4"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</row>
    <row r="142" spans="2:28" ht="15.75" customHeight="1" x14ac:dyDescent="0.4"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</row>
    <row r="143" spans="2:28" ht="15.75" customHeight="1" x14ac:dyDescent="0.4"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  <c r="AA143" s="77"/>
      <c r="AB143" s="77"/>
    </row>
    <row r="144" spans="2:28" ht="15.75" customHeight="1" x14ac:dyDescent="0.4"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  <c r="AA144" s="77"/>
      <c r="AB144" s="77"/>
    </row>
    <row r="145" spans="2:28" ht="15.75" customHeight="1" x14ac:dyDescent="0.4"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  <c r="AA145" s="77"/>
      <c r="AB145" s="77"/>
    </row>
    <row r="146" spans="2:28" ht="15.75" customHeight="1" x14ac:dyDescent="0.4"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</row>
    <row r="147" spans="2:28" ht="15.75" customHeight="1" x14ac:dyDescent="0.4"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  <c r="AA147" s="77"/>
      <c r="AB147" s="77"/>
    </row>
    <row r="148" spans="2:28" ht="15.75" customHeight="1" x14ac:dyDescent="0.4"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</row>
    <row r="149" spans="2:28" ht="15.75" customHeight="1" x14ac:dyDescent="0.4"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</row>
    <row r="150" spans="2:28" ht="15.75" customHeight="1" x14ac:dyDescent="0.4"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  <c r="AB150" s="77"/>
    </row>
    <row r="151" spans="2:28" ht="15.75" customHeight="1" x14ac:dyDescent="0.4"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  <c r="AA151" s="77"/>
      <c r="AB151" s="77"/>
    </row>
    <row r="152" spans="2:28" ht="15.75" customHeight="1" x14ac:dyDescent="0.4"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  <c r="AA152" s="77"/>
      <c r="AB152" s="77"/>
    </row>
    <row r="153" spans="2:28" ht="15.75" customHeight="1" x14ac:dyDescent="0.4"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  <c r="AA153" s="77"/>
      <c r="AB153" s="77"/>
    </row>
    <row r="154" spans="2:28" ht="15.75" customHeight="1" x14ac:dyDescent="0.4"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  <c r="AA154" s="77"/>
      <c r="AB154" s="77"/>
    </row>
    <row r="155" spans="2:28" ht="15.75" customHeight="1" x14ac:dyDescent="0.4"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  <c r="AA155" s="77"/>
      <c r="AB155" s="77"/>
    </row>
    <row r="156" spans="2:28" ht="15.75" customHeight="1" x14ac:dyDescent="0.4"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</row>
    <row r="157" spans="2:28" ht="15.75" customHeight="1" x14ac:dyDescent="0.4"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  <c r="AA157" s="77"/>
      <c r="AB157" s="77"/>
    </row>
    <row r="158" spans="2:28" ht="15.75" customHeight="1" x14ac:dyDescent="0.4"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  <c r="AA158" s="77"/>
      <c r="AB158" s="77"/>
    </row>
    <row r="159" spans="2:28" ht="15.75" customHeight="1" x14ac:dyDescent="0.4"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</row>
    <row r="160" spans="2:28" ht="15.75" customHeight="1" x14ac:dyDescent="0.4"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</row>
    <row r="161" spans="2:28" ht="15.75" customHeight="1" x14ac:dyDescent="0.4"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</row>
    <row r="162" spans="2:28" ht="15.75" customHeight="1" x14ac:dyDescent="0.4"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</row>
    <row r="163" spans="2:28" ht="15.75" customHeight="1" x14ac:dyDescent="0.4"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</row>
    <row r="164" spans="2:28" ht="15.75" customHeight="1" x14ac:dyDescent="0.4"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</row>
    <row r="165" spans="2:28" ht="15.75" customHeight="1" x14ac:dyDescent="0.4"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  <c r="AA165" s="77"/>
      <c r="AB165" s="77"/>
    </row>
    <row r="166" spans="2:28" ht="15.75" customHeight="1" x14ac:dyDescent="0.4"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</row>
    <row r="167" spans="2:28" ht="15.75" customHeight="1" x14ac:dyDescent="0.4"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  <c r="AA167" s="77"/>
      <c r="AB167" s="77"/>
    </row>
    <row r="168" spans="2:28" ht="15.75" customHeight="1" x14ac:dyDescent="0.4"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  <c r="AA168" s="77"/>
      <c r="AB168" s="77"/>
    </row>
    <row r="169" spans="2:28" ht="15.75" customHeight="1" x14ac:dyDescent="0.4"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  <c r="AA169" s="77"/>
      <c r="AB169" s="77"/>
    </row>
    <row r="170" spans="2:28" ht="15.75" customHeight="1" x14ac:dyDescent="0.4"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  <c r="AA170" s="77"/>
      <c r="AB170" s="77"/>
    </row>
    <row r="171" spans="2:28" ht="15.75" customHeight="1" x14ac:dyDescent="0.4"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</row>
    <row r="172" spans="2:28" ht="15.75" customHeight="1" x14ac:dyDescent="0.4"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</row>
    <row r="173" spans="2:28" ht="15.75" customHeight="1" x14ac:dyDescent="0.4"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  <c r="AA173" s="77"/>
      <c r="AB173" s="77"/>
    </row>
    <row r="174" spans="2:28" ht="15.75" customHeight="1" x14ac:dyDescent="0.4"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</row>
    <row r="175" spans="2:28" ht="15.75" customHeight="1" x14ac:dyDescent="0.4"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  <c r="AA175" s="77"/>
      <c r="AB175" s="77"/>
    </row>
    <row r="176" spans="2:28" ht="15.75" customHeight="1" x14ac:dyDescent="0.4"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</row>
    <row r="177" spans="2:28" ht="15.75" customHeight="1" x14ac:dyDescent="0.4"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  <c r="AA177" s="77"/>
      <c r="AB177" s="77"/>
    </row>
    <row r="178" spans="2:28" ht="15.75" customHeight="1" x14ac:dyDescent="0.4"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  <c r="AA178" s="77"/>
      <c r="AB178" s="77"/>
    </row>
    <row r="179" spans="2:28" ht="15.75" customHeight="1" x14ac:dyDescent="0.4"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  <c r="AA179" s="77"/>
      <c r="AB179" s="77"/>
    </row>
    <row r="180" spans="2:28" ht="15.75" customHeight="1" x14ac:dyDescent="0.4"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  <c r="AA180" s="77"/>
      <c r="AB180" s="77"/>
    </row>
    <row r="181" spans="2:28" ht="15.75" customHeight="1" x14ac:dyDescent="0.4"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  <c r="AA181" s="77"/>
      <c r="AB181" s="77"/>
    </row>
    <row r="182" spans="2:28" ht="15.75" customHeight="1" x14ac:dyDescent="0.4"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  <c r="AA182" s="77"/>
      <c r="AB182" s="77"/>
    </row>
    <row r="183" spans="2:28" ht="15.75" customHeight="1" x14ac:dyDescent="0.4"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  <c r="AA183" s="77"/>
      <c r="AB183" s="77"/>
    </row>
    <row r="184" spans="2:28" ht="15.75" customHeight="1" x14ac:dyDescent="0.4"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  <c r="AA184" s="77"/>
      <c r="AB184" s="77"/>
    </row>
    <row r="185" spans="2:28" ht="15.75" customHeight="1" x14ac:dyDescent="0.4"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  <c r="AA185" s="77"/>
      <c r="AB185" s="77"/>
    </row>
    <row r="186" spans="2:28" ht="15.75" customHeight="1" x14ac:dyDescent="0.4"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  <c r="AA186" s="77"/>
      <c r="AB186" s="77"/>
    </row>
    <row r="187" spans="2:28" ht="15.75" customHeight="1" x14ac:dyDescent="0.4"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</row>
    <row r="188" spans="2:28" ht="15.75" customHeight="1" x14ac:dyDescent="0.4"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</row>
    <row r="189" spans="2:28" ht="15.75" customHeight="1" x14ac:dyDescent="0.4"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  <c r="AA189" s="77"/>
      <c r="AB189" s="77"/>
    </row>
    <row r="190" spans="2:28" ht="15.75" customHeight="1" x14ac:dyDescent="0.4"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</row>
    <row r="191" spans="2:28" ht="15.75" customHeight="1" x14ac:dyDescent="0.4"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  <c r="AA191" s="77"/>
      <c r="AB191" s="77"/>
    </row>
    <row r="192" spans="2:28" ht="15.75" customHeight="1" x14ac:dyDescent="0.4"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</row>
    <row r="193" spans="2:28" ht="15.75" customHeight="1" x14ac:dyDescent="0.4"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  <c r="AA193" s="77"/>
      <c r="AB193" s="77"/>
    </row>
    <row r="194" spans="2:28" ht="15.75" customHeight="1" x14ac:dyDescent="0.4"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  <c r="AA194" s="77"/>
      <c r="AB194" s="77"/>
    </row>
    <row r="195" spans="2:28" ht="15.75" customHeight="1" x14ac:dyDescent="0.4"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</row>
    <row r="196" spans="2:28" ht="15.75" customHeight="1" x14ac:dyDescent="0.4"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</row>
    <row r="197" spans="2:28" ht="15.75" customHeight="1" x14ac:dyDescent="0.4"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</row>
    <row r="198" spans="2:28" ht="15.75" customHeight="1" x14ac:dyDescent="0.4"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</row>
    <row r="199" spans="2:28" ht="15.75" customHeight="1" x14ac:dyDescent="0.4"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  <c r="AA199" s="77"/>
      <c r="AB199" s="77"/>
    </row>
    <row r="200" spans="2:28" ht="15.75" customHeight="1" x14ac:dyDescent="0.4"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  <c r="AA200" s="77"/>
      <c r="AB200" s="77"/>
    </row>
    <row r="201" spans="2:28" ht="15.75" customHeight="1" x14ac:dyDescent="0.4"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  <c r="AA201" s="77"/>
      <c r="AB201" s="77"/>
    </row>
    <row r="202" spans="2:28" ht="15.75" customHeight="1" x14ac:dyDescent="0.4"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  <c r="AA202" s="77"/>
      <c r="AB202" s="77"/>
    </row>
    <row r="203" spans="2:28" ht="15.75" customHeight="1" x14ac:dyDescent="0.4"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  <c r="AA203" s="77"/>
      <c r="AB203" s="77"/>
    </row>
    <row r="204" spans="2:28" ht="15.75" customHeight="1" x14ac:dyDescent="0.4"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  <c r="AA204" s="77"/>
      <c r="AB204" s="77"/>
    </row>
    <row r="205" spans="2:28" ht="15.75" customHeight="1" x14ac:dyDescent="0.4"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  <c r="AA205" s="77"/>
      <c r="AB205" s="77"/>
    </row>
    <row r="206" spans="2:28" ht="15.75" customHeight="1" x14ac:dyDescent="0.4"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  <c r="AA206" s="77"/>
      <c r="AB206" s="77"/>
    </row>
    <row r="207" spans="2:28" ht="15.75" customHeight="1" x14ac:dyDescent="0.4"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  <c r="AA207" s="77"/>
      <c r="AB207" s="77"/>
    </row>
    <row r="208" spans="2:28" ht="15.75" customHeight="1" x14ac:dyDescent="0.4"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  <c r="AA208" s="77"/>
      <c r="AB208" s="77"/>
    </row>
    <row r="209" spans="2:28" ht="15.75" customHeight="1" x14ac:dyDescent="0.4"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  <c r="AA209" s="77"/>
      <c r="AB209" s="77"/>
    </row>
    <row r="210" spans="2:28" ht="15.75" customHeight="1" x14ac:dyDescent="0.4"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  <c r="AA210" s="77"/>
      <c r="AB210" s="77"/>
    </row>
    <row r="211" spans="2:28" ht="15.75" customHeight="1" x14ac:dyDescent="0.4"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  <c r="AA211" s="77"/>
      <c r="AB211" s="77"/>
    </row>
    <row r="212" spans="2:28" ht="15.75" customHeight="1" x14ac:dyDescent="0.4"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  <c r="AA212" s="77"/>
      <c r="AB212" s="77"/>
    </row>
    <row r="213" spans="2:28" ht="15.75" customHeight="1" x14ac:dyDescent="0.4"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  <c r="AA213" s="77"/>
      <c r="AB213" s="77"/>
    </row>
    <row r="214" spans="2:28" ht="15.75" customHeight="1" x14ac:dyDescent="0.4"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  <c r="AA214" s="77"/>
      <c r="AB214" s="77"/>
    </row>
    <row r="215" spans="2:28" ht="15.75" customHeight="1" x14ac:dyDescent="0.4"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</row>
    <row r="216" spans="2:28" ht="15.75" customHeight="1" x14ac:dyDescent="0.4"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</row>
    <row r="217" spans="2:28" ht="15.75" customHeight="1" x14ac:dyDescent="0.4"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  <c r="AA217" s="77"/>
      <c r="AB217" s="77"/>
    </row>
    <row r="218" spans="2:28" ht="15.75" customHeight="1" x14ac:dyDescent="0.4"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  <c r="AA218" s="77"/>
      <c r="AB218" s="77"/>
    </row>
    <row r="219" spans="2:28" ht="15.75" customHeight="1" x14ac:dyDescent="0.4"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  <c r="AA219" s="77"/>
      <c r="AB219" s="77"/>
    </row>
    <row r="220" spans="2:28" ht="15.75" customHeight="1" x14ac:dyDescent="0.4"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  <c r="AA220" s="77"/>
      <c r="AB220" s="77"/>
    </row>
    <row r="221" spans="2:28" ht="15.75" customHeight="1" x14ac:dyDescent="0.4"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  <c r="AA221" s="77"/>
      <c r="AB221" s="77"/>
    </row>
    <row r="222" spans="2:28" ht="15.75" customHeight="1" x14ac:dyDescent="0.4"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  <c r="AA222" s="77"/>
      <c r="AB222" s="77"/>
    </row>
    <row r="223" spans="2:28" ht="15.75" customHeight="1" x14ac:dyDescent="0.4"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  <c r="AA223" s="77"/>
      <c r="AB223" s="77"/>
    </row>
    <row r="224" spans="2:28" ht="15.75" customHeight="1" x14ac:dyDescent="0.4"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  <c r="AA224" s="77"/>
      <c r="AB224" s="77"/>
    </row>
    <row r="225" spans="2:28" ht="15.75" customHeight="1" x14ac:dyDescent="0.4"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  <c r="AA225" s="77"/>
      <c r="AB225" s="77"/>
    </row>
    <row r="226" spans="2:28" ht="15.75" customHeight="1" x14ac:dyDescent="0.4"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  <c r="AA226" s="77"/>
      <c r="AB226" s="77"/>
    </row>
    <row r="227" spans="2:28" ht="15.75" customHeight="1" x14ac:dyDescent="0.4"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  <c r="AA227" s="77"/>
      <c r="AB227" s="77"/>
    </row>
    <row r="228" spans="2:28" ht="15.75" customHeight="1" x14ac:dyDescent="0.4"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  <c r="AA228" s="77"/>
      <c r="AB228" s="77"/>
    </row>
    <row r="229" spans="2:28" ht="15.75" customHeight="1" x14ac:dyDescent="0.4"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  <c r="AA229" s="77"/>
      <c r="AB229" s="77"/>
    </row>
    <row r="230" spans="2:28" ht="15.75" customHeight="1" x14ac:dyDescent="0.4"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  <c r="AA230" s="77"/>
      <c r="AB230" s="77"/>
    </row>
    <row r="231" spans="2:28" ht="15.75" customHeight="1" x14ac:dyDescent="0.4"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  <c r="AA231" s="77"/>
      <c r="AB231" s="77"/>
    </row>
    <row r="232" spans="2:28" ht="15.75" customHeight="1" x14ac:dyDescent="0.4"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  <c r="AA232" s="77"/>
      <c r="AB232" s="77"/>
    </row>
    <row r="233" spans="2:28" ht="15.75" customHeight="1" x14ac:dyDescent="0.4"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  <c r="AA233" s="77"/>
      <c r="AB233" s="77"/>
    </row>
    <row r="234" spans="2:28" ht="15.75" customHeight="1" x14ac:dyDescent="0.4"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  <c r="AA234" s="77"/>
      <c r="AB234" s="77"/>
    </row>
    <row r="235" spans="2:28" ht="15.75" customHeight="1" x14ac:dyDescent="0.4"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  <c r="AA235" s="77"/>
      <c r="AB235" s="77"/>
    </row>
    <row r="236" spans="2:28" ht="15.75" customHeight="1" x14ac:dyDescent="0.4"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  <c r="AA236" s="77"/>
      <c r="AB236" s="77"/>
    </row>
    <row r="237" spans="2:28" ht="15.75" customHeight="1" x14ac:dyDescent="0.4"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  <c r="AA237" s="77"/>
      <c r="AB237" s="77"/>
    </row>
    <row r="238" spans="2:28" ht="15.75" customHeight="1" x14ac:dyDescent="0.4"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  <c r="AA238" s="77"/>
      <c r="AB238" s="77"/>
    </row>
    <row r="239" spans="2:28" ht="15.75" customHeight="1" x14ac:dyDescent="0.4"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  <c r="AA239" s="77"/>
      <c r="AB239" s="77"/>
    </row>
    <row r="240" spans="2:28" ht="15.75" customHeight="1" x14ac:dyDescent="0.4"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  <c r="AA240" s="77"/>
      <c r="AB240" s="77"/>
    </row>
    <row r="241" spans="2:28" ht="15.75" customHeight="1" x14ac:dyDescent="0.4">
      <c r="B241" s="77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  <c r="AA241" s="77"/>
      <c r="AB241" s="77"/>
    </row>
    <row r="242" spans="2:28" ht="15.75" customHeight="1" x14ac:dyDescent="0.4"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  <c r="AA242" s="77"/>
      <c r="AB242" s="77"/>
    </row>
    <row r="243" spans="2:28" ht="15.75" customHeight="1" x14ac:dyDescent="0.4"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  <c r="AA243" s="77"/>
      <c r="AB243" s="77"/>
    </row>
    <row r="244" spans="2:28" ht="15.75" customHeight="1" x14ac:dyDescent="0.4"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  <c r="AA244" s="77"/>
      <c r="AB244" s="77"/>
    </row>
    <row r="245" spans="2:28" ht="15.75" customHeight="1" x14ac:dyDescent="0.4"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  <c r="AA245" s="77"/>
      <c r="AB245" s="77"/>
    </row>
    <row r="246" spans="2:28" ht="15.75" customHeight="1" x14ac:dyDescent="0.4"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  <c r="AA246" s="77"/>
      <c r="AB246" s="77"/>
    </row>
    <row r="247" spans="2:28" ht="15.75" customHeight="1" x14ac:dyDescent="0.4"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  <c r="AA247" s="77"/>
      <c r="AB247" s="77"/>
    </row>
    <row r="248" spans="2:28" ht="15.75" customHeight="1" x14ac:dyDescent="0.4"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  <c r="AA248" s="77"/>
      <c r="AB248" s="77"/>
    </row>
    <row r="249" spans="2:28" ht="15.75" customHeight="1" x14ac:dyDescent="0.4"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  <c r="AA249" s="77"/>
      <c r="AB249" s="77"/>
    </row>
    <row r="250" spans="2:28" ht="15.75" customHeight="1" x14ac:dyDescent="0.4">
      <c r="B250" s="77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  <c r="AA250" s="77"/>
      <c r="AB250" s="77"/>
    </row>
    <row r="251" spans="2:28" ht="15.75" customHeight="1" x14ac:dyDescent="0.4"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77"/>
      <c r="AB251" s="77"/>
    </row>
    <row r="252" spans="2:28" ht="15.75" customHeight="1" x14ac:dyDescent="0.4"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  <c r="AA252" s="77"/>
      <c r="AB252" s="77"/>
    </row>
    <row r="253" spans="2:28" ht="15.75" customHeight="1" x14ac:dyDescent="0.4"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  <c r="AA253" s="77"/>
      <c r="AB253" s="77"/>
    </row>
    <row r="254" spans="2:28" ht="15.75" customHeight="1" x14ac:dyDescent="0.4"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</row>
    <row r="255" spans="2:28" ht="15.75" customHeight="1" x14ac:dyDescent="0.4"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</row>
    <row r="256" spans="2:28" ht="15.75" customHeight="1" x14ac:dyDescent="0.4"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</row>
    <row r="257" spans="2:28" ht="15.75" customHeight="1" x14ac:dyDescent="0.4"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  <c r="AA257" s="77"/>
      <c r="AB257" s="77"/>
    </row>
    <row r="258" spans="2:28" ht="15.75" customHeight="1" x14ac:dyDescent="0.4"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  <c r="AA258" s="77"/>
      <c r="AB258" s="77"/>
    </row>
    <row r="259" spans="2:28" ht="15.75" customHeight="1" x14ac:dyDescent="0.4"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  <c r="AA259" s="77"/>
      <c r="AB259" s="77"/>
    </row>
    <row r="260" spans="2:28" ht="15.75" customHeight="1" x14ac:dyDescent="0.4"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  <c r="AA260" s="77"/>
      <c r="AB260" s="77"/>
    </row>
    <row r="261" spans="2:28" ht="15.75" customHeight="1" x14ac:dyDescent="0.4"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  <c r="AA261" s="77"/>
      <c r="AB261" s="77"/>
    </row>
    <row r="262" spans="2:28" ht="15.75" customHeight="1" x14ac:dyDescent="0.4"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7"/>
      <c r="AB262" s="77"/>
    </row>
    <row r="263" spans="2:28" ht="15.75" customHeight="1" x14ac:dyDescent="0.4"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  <c r="AA263" s="77"/>
      <c r="AB263" s="77"/>
    </row>
    <row r="264" spans="2:28" ht="15.75" customHeight="1" x14ac:dyDescent="0.4"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</row>
    <row r="265" spans="2:28" ht="15.75" customHeight="1" x14ac:dyDescent="0.4"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</row>
    <row r="266" spans="2:28" ht="15.75" customHeight="1" x14ac:dyDescent="0.4"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</row>
    <row r="267" spans="2:28" ht="15.75" customHeight="1" x14ac:dyDescent="0.4"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  <c r="AA267" s="77"/>
      <c r="AB267" s="77"/>
    </row>
    <row r="268" spans="2:28" ht="15.75" customHeight="1" x14ac:dyDescent="0.4"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  <c r="AA268" s="77"/>
      <c r="AB268" s="77"/>
    </row>
    <row r="269" spans="2:28" ht="15.75" customHeight="1" x14ac:dyDescent="0.4">
      <c r="B269" s="77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  <c r="AA269" s="77"/>
      <c r="AB269" s="77"/>
    </row>
    <row r="270" spans="2:28" ht="15.75" customHeight="1" x14ac:dyDescent="0.4"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  <c r="AA270" s="77"/>
      <c r="AB270" s="77"/>
    </row>
    <row r="271" spans="2:28" ht="15.75" customHeight="1" x14ac:dyDescent="0.4"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</row>
    <row r="272" spans="2:28" ht="15.75" customHeight="1" x14ac:dyDescent="0.4"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  <c r="AA272" s="77"/>
      <c r="AB272" s="77"/>
    </row>
    <row r="273" spans="2:28" ht="15.75" customHeight="1" x14ac:dyDescent="0.4"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</row>
    <row r="274" spans="2:28" ht="15.75" customHeight="1" x14ac:dyDescent="0.4">
      <c r="B274" s="77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  <c r="AA274" s="77"/>
      <c r="AB274" s="77"/>
    </row>
    <row r="275" spans="2:28" ht="15.75" customHeight="1" x14ac:dyDescent="0.4"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  <c r="AA275" s="77"/>
      <c r="AB275" s="77"/>
    </row>
    <row r="276" spans="2:28" ht="15.75" customHeight="1" x14ac:dyDescent="0.4"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</row>
    <row r="277" spans="2:28" ht="15.75" customHeight="1" x14ac:dyDescent="0.4"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  <c r="AA277" s="77"/>
      <c r="AB277" s="77"/>
    </row>
    <row r="278" spans="2:28" ht="15.75" customHeight="1" x14ac:dyDescent="0.4"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</row>
    <row r="279" spans="2:28" ht="15.75" customHeight="1" x14ac:dyDescent="0.4"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  <c r="AA279" s="77"/>
      <c r="AB279" s="77"/>
    </row>
    <row r="280" spans="2:28" ht="15.75" customHeight="1" x14ac:dyDescent="0.4"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</row>
    <row r="281" spans="2:28" ht="15.75" customHeight="1" x14ac:dyDescent="0.4"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  <c r="AA281" s="77"/>
      <c r="AB281" s="77"/>
    </row>
    <row r="282" spans="2:28" ht="15.75" customHeight="1" x14ac:dyDescent="0.4"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  <c r="AA282" s="77"/>
      <c r="AB282" s="77"/>
    </row>
    <row r="283" spans="2:28" ht="15.75" customHeight="1" x14ac:dyDescent="0.4"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  <c r="AA283" s="77"/>
      <c r="AB283" s="77"/>
    </row>
    <row r="284" spans="2:28" ht="15.75" customHeight="1" x14ac:dyDescent="0.4"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  <c r="AA284" s="77"/>
      <c r="AB284" s="77"/>
    </row>
    <row r="285" spans="2:28" ht="15.75" customHeight="1" x14ac:dyDescent="0.4"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7"/>
      <c r="AB285" s="77"/>
    </row>
    <row r="286" spans="2:28" ht="15.75" customHeight="1" x14ac:dyDescent="0.4"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  <c r="AA286" s="77"/>
      <c r="AB286" s="77"/>
    </row>
    <row r="287" spans="2:28" ht="15.75" customHeight="1" x14ac:dyDescent="0.4"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  <c r="AA287" s="77"/>
      <c r="AB287" s="77"/>
    </row>
    <row r="288" spans="2:28" ht="15.75" customHeight="1" x14ac:dyDescent="0.4"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  <c r="AA288" s="77"/>
      <c r="AB288" s="77"/>
    </row>
    <row r="289" spans="2:28" ht="15.75" customHeight="1" x14ac:dyDescent="0.4"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  <c r="AA289" s="77"/>
      <c r="AB289" s="77"/>
    </row>
    <row r="290" spans="2:28" ht="15.75" customHeight="1" x14ac:dyDescent="0.4"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  <c r="AA290" s="77"/>
      <c r="AB290" s="77"/>
    </row>
    <row r="291" spans="2:28" ht="15.75" customHeight="1" x14ac:dyDescent="0.4"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  <c r="Z291" s="77"/>
      <c r="AA291" s="77"/>
      <c r="AB291" s="77"/>
    </row>
    <row r="292" spans="2:28" ht="15.75" customHeight="1" x14ac:dyDescent="0.4"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  <c r="AA292" s="77"/>
      <c r="AB292" s="77"/>
    </row>
    <row r="293" spans="2:28" ht="15.75" customHeight="1" x14ac:dyDescent="0.4"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  <c r="AA293" s="77"/>
      <c r="AB293" s="77"/>
    </row>
    <row r="294" spans="2:28" ht="15.75" customHeight="1" x14ac:dyDescent="0.4"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77"/>
      <c r="AB294" s="77"/>
    </row>
    <row r="295" spans="2:28" ht="15.75" customHeight="1" x14ac:dyDescent="0.4"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</row>
    <row r="296" spans="2:28" ht="15.75" customHeight="1" x14ac:dyDescent="0.4"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</row>
    <row r="297" spans="2:28" ht="15.75" customHeight="1" x14ac:dyDescent="0.4"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  <c r="AA297" s="77"/>
      <c r="AB297" s="77"/>
    </row>
    <row r="298" spans="2:28" ht="15.75" customHeight="1" x14ac:dyDescent="0.4"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</row>
    <row r="299" spans="2:28" ht="15.75" customHeight="1" x14ac:dyDescent="0.4"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</row>
    <row r="300" spans="2:28" ht="15.75" customHeight="1" x14ac:dyDescent="0.4"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</row>
    <row r="301" spans="2:28" ht="15.75" customHeight="1" x14ac:dyDescent="0.4"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</row>
    <row r="302" spans="2:28" ht="15.75" customHeight="1" x14ac:dyDescent="0.4"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  <c r="AA302" s="77"/>
      <c r="AB302" s="77"/>
    </row>
    <row r="303" spans="2:28" ht="15.75" customHeight="1" x14ac:dyDescent="0.4"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</row>
    <row r="304" spans="2:28" ht="15.75" customHeight="1" x14ac:dyDescent="0.4"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  <c r="AA304" s="77"/>
      <c r="AB304" s="77"/>
    </row>
    <row r="305" spans="2:28" ht="15.75" customHeight="1" x14ac:dyDescent="0.4"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  <c r="AA305" s="77"/>
      <c r="AB305" s="77"/>
    </row>
    <row r="306" spans="2:28" ht="15.75" customHeight="1" x14ac:dyDescent="0.4"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  <c r="AA306" s="77"/>
      <c r="AB306" s="77"/>
    </row>
    <row r="307" spans="2:28" ht="15.75" customHeight="1" x14ac:dyDescent="0.4"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</row>
    <row r="308" spans="2:28" ht="15.75" customHeight="1" x14ac:dyDescent="0.4"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</row>
    <row r="309" spans="2:28" ht="15.75" customHeight="1" x14ac:dyDescent="0.4"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</row>
    <row r="310" spans="2:28" ht="15.75" customHeight="1" x14ac:dyDescent="0.4"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</row>
    <row r="311" spans="2:28" ht="15.75" customHeight="1" x14ac:dyDescent="0.4"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  <c r="AA311" s="77"/>
      <c r="AB311" s="77"/>
    </row>
    <row r="312" spans="2:28" ht="15.75" customHeight="1" x14ac:dyDescent="0.4">
      <c r="B312" s="77"/>
      <c r="C312" s="77"/>
      <c r="D312" s="77"/>
      <c r="E312" s="77"/>
      <c r="F312" s="77"/>
      <c r="G312" s="77"/>
      <c r="H312" s="77"/>
      <c r="I312" s="77"/>
      <c r="J312" s="77"/>
      <c r="K312" s="77"/>
      <c r="L312" s="77"/>
      <c r="M312" s="77"/>
      <c r="N312" s="77"/>
      <c r="O312" s="77"/>
      <c r="P312" s="77"/>
      <c r="Q312" s="77"/>
      <c r="R312" s="77"/>
      <c r="S312" s="77"/>
      <c r="T312" s="77"/>
      <c r="U312" s="77"/>
      <c r="V312" s="77"/>
      <c r="W312" s="77"/>
      <c r="X312" s="77"/>
      <c r="Y312" s="77"/>
      <c r="Z312" s="77"/>
      <c r="AA312" s="77"/>
      <c r="AB312" s="77"/>
    </row>
    <row r="313" spans="2:28" ht="15.75" customHeight="1" x14ac:dyDescent="0.4">
      <c r="B313" s="77"/>
      <c r="C313" s="77"/>
      <c r="D313" s="77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  <c r="V313" s="77"/>
      <c r="W313" s="77"/>
      <c r="X313" s="77"/>
      <c r="Y313" s="77"/>
      <c r="Z313" s="77"/>
      <c r="AA313" s="77"/>
      <c r="AB313" s="77"/>
    </row>
    <row r="314" spans="2:28" ht="15.75" customHeight="1" x14ac:dyDescent="0.4">
      <c r="B314" s="77"/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</row>
    <row r="315" spans="2:28" ht="15.75" customHeight="1" x14ac:dyDescent="0.4">
      <c r="B315" s="77"/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</row>
    <row r="316" spans="2:28" ht="15.75" customHeight="1" x14ac:dyDescent="0.4">
      <c r="B316" s="77"/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</row>
    <row r="317" spans="2:28" ht="15.75" customHeight="1" x14ac:dyDescent="0.4">
      <c r="B317" s="77"/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  <c r="AA317" s="77"/>
      <c r="AB317" s="77"/>
    </row>
    <row r="318" spans="2:28" ht="15.75" customHeight="1" x14ac:dyDescent="0.4">
      <c r="B318" s="77"/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</row>
    <row r="319" spans="2:28" ht="15.75" customHeight="1" x14ac:dyDescent="0.4">
      <c r="B319" s="77"/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  <c r="AA319" s="77"/>
      <c r="AB319" s="77"/>
    </row>
    <row r="320" spans="2:28" ht="15.75" customHeight="1" x14ac:dyDescent="0.4">
      <c r="B320" s="77"/>
      <c r="C320" s="77"/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7"/>
      <c r="T320" s="77"/>
      <c r="U320" s="77"/>
      <c r="V320" s="77"/>
      <c r="W320" s="77"/>
      <c r="X320" s="77"/>
      <c r="Y320" s="77"/>
      <c r="Z320" s="77"/>
      <c r="AA320" s="77"/>
      <c r="AB320" s="77"/>
    </row>
    <row r="321" spans="2:28" ht="15.75" customHeight="1" x14ac:dyDescent="0.4">
      <c r="B321" s="77"/>
      <c r="C321" s="77"/>
      <c r="D321" s="77"/>
      <c r="E321" s="77"/>
      <c r="F321" s="77"/>
      <c r="G321" s="77"/>
      <c r="H321" s="7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  <c r="AA321" s="77"/>
      <c r="AB321" s="77"/>
    </row>
    <row r="322" spans="2:28" ht="15.75" customHeight="1" x14ac:dyDescent="0.4">
      <c r="B322" s="77"/>
      <c r="C322" s="77"/>
      <c r="D322" s="77"/>
      <c r="E322" s="77"/>
      <c r="F322" s="77"/>
      <c r="G322" s="77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  <c r="Z322" s="77"/>
      <c r="AA322" s="77"/>
      <c r="AB322" s="77"/>
    </row>
    <row r="323" spans="2:28" ht="15.75" customHeight="1" x14ac:dyDescent="0.4">
      <c r="B323" s="77"/>
      <c r="C323" s="77"/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  <c r="Z323" s="77"/>
      <c r="AA323" s="77"/>
      <c r="AB323" s="77"/>
    </row>
    <row r="324" spans="2:28" ht="15.75" customHeight="1" x14ac:dyDescent="0.4">
      <c r="B324" s="77"/>
      <c r="C324" s="77"/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  <c r="AA324" s="77"/>
      <c r="AB324" s="77"/>
    </row>
    <row r="325" spans="2:28" ht="15.75" customHeight="1" x14ac:dyDescent="0.4"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  <c r="AA325" s="77"/>
      <c r="AB325" s="77"/>
    </row>
    <row r="326" spans="2:28" ht="15.75" customHeight="1" x14ac:dyDescent="0.4">
      <c r="B326" s="77"/>
      <c r="C326" s="77"/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  <c r="AA326" s="77"/>
      <c r="AB326" s="77"/>
    </row>
    <row r="327" spans="2:28" ht="15.75" customHeight="1" x14ac:dyDescent="0.4">
      <c r="B327" s="77"/>
      <c r="C327" s="77"/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  <c r="AA327" s="77"/>
      <c r="AB327" s="77"/>
    </row>
    <row r="328" spans="2:28" ht="15.75" customHeight="1" x14ac:dyDescent="0.4">
      <c r="B328" s="77"/>
      <c r="C328" s="77"/>
      <c r="D328" s="77"/>
      <c r="E328" s="77"/>
      <c r="F328" s="77"/>
      <c r="G328" s="77"/>
      <c r="H328" s="7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  <c r="AA328" s="77"/>
      <c r="AB328" s="77"/>
    </row>
    <row r="329" spans="2:28" ht="15.75" customHeight="1" x14ac:dyDescent="0.4">
      <c r="B329" s="77"/>
      <c r="C329" s="77"/>
      <c r="D329" s="77"/>
      <c r="E329" s="77"/>
      <c r="F329" s="77"/>
      <c r="G329" s="77"/>
      <c r="H329" s="7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  <c r="AA329" s="77"/>
      <c r="AB329" s="77"/>
    </row>
    <row r="330" spans="2:28" ht="15.75" customHeight="1" x14ac:dyDescent="0.4"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  <c r="AA330" s="77"/>
      <c r="AB330" s="77"/>
    </row>
    <row r="331" spans="2:28" ht="15.75" customHeight="1" x14ac:dyDescent="0.4">
      <c r="B331" s="77"/>
      <c r="C331" s="77"/>
      <c r="D331" s="77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  <c r="AA331" s="77"/>
      <c r="AB331" s="77"/>
    </row>
    <row r="332" spans="2:28" ht="15.75" customHeight="1" x14ac:dyDescent="0.4">
      <c r="B332" s="77"/>
      <c r="C332" s="77"/>
      <c r="D332" s="77"/>
      <c r="E332" s="77"/>
      <c r="F332" s="77"/>
      <c r="G332" s="77"/>
      <c r="H332" s="77"/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  <c r="AA332" s="77"/>
      <c r="AB332" s="77"/>
    </row>
    <row r="333" spans="2:28" ht="15.75" customHeight="1" x14ac:dyDescent="0.4">
      <c r="B333" s="77"/>
      <c r="C333" s="77"/>
      <c r="D333" s="77"/>
      <c r="E333" s="77"/>
      <c r="F333" s="77"/>
      <c r="G333" s="77"/>
      <c r="H333" s="77"/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  <c r="AA333" s="77"/>
      <c r="AB333" s="77"/>
    </row>
    <row r="334" spans="2:28" ht="15.75" customHeight="1" x14ac:dyDescent="0.4">
      <c r="B334" s="77"/>
      <c r="C334" s="77"/>
      <c r="D334" s="77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  <c r="AA334" s="77"/>
      <c r="AB334" s="77"/>
    </row>
    <row r="335" spans="2:28" ht="15.75" customHeight="1" x14ac:dyDescent="0.4">
      <c r="B335" s="77"/>
      <c r="C335" s="77"/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  <c r="AA335" s="77"/>
      <c r="AB335" s="77"/>
    </row>
    <row r="336" spans="2:28" ht="15.75" customHeight="1" x14ac:dyDescent="0.4">
      <c r="B336" s="77"/>
      <c r="C336" s="77"/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  <c r="AA336" s="77"/>
      <c r="AB336" s="77"/>
    </row>
    <row r="337" spans="2:28" ht="15.75" customHeight="1" x14ac:dyDescent="0.4">
      <c r="B337" s="77"/>
      <c r="C337" s="77"/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  <c r="AA337" s="77"/>
      <c r="AB337" s="77"/>
    </row>
    <row r="338" spans="2:28" ht="15.75" customHeight="1" x14ac:dyDescent="0.4">
      <c r="B338" s="77"/>
      <c r="C338" s="77"/>
      <c r="D338" s="77"/>
      <c r="E338" s="77"/>
      <c r="F338" s="77"/>
      <c r="G338" s="77"/>
      <c r="H338" s="7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  <c r="AA338" s="77"/>
      <c r="AB338" s="77"/>
    </row>
    <row r="339" spans="2:28" ht="15.75" customHeight="1" x14ac:dyDescent="0.4">
      <c r="B339" s="77"/>
      <c r="C339" s="77"/>
      <c r="D339" s="77"/>
      <c r="E339" s="77"/>
      <c r="F339" s="77"/>
      <c r="G339" s="77"/>
      <c r="H339" s="77"/>
      <c r="I339" s="77"/>
      <c r="J339" s="77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  <c r="AA339" s="77"/>
      <c r="AB339" s="77"/>
    </row>
    <row r="340" spans="2:28" ht="15.75" customHeight="1" x14ac:dyDescent="0.4">
      <c r="B340" s="77"/>
      <c r="C340" s="77"/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  <c r="AA340" s="77"/>
      <c r="AB340" s="77"/>
    </row>
    <row r="341" spans="2:28" ht="15.75" customHeight="1" x14ac:dyDescent="0.4">
      <c r="B341" s="77"/>
      <c r="C341" s="77"/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  <c r="AA341" s="77"/>
      <c r="AB341" s="77"/>
    </row>
    <row r="342" spans="2:28" ht="15.75" customHeight="1" x14ac:dyDescent="0.4">
      <c r="B342" s="77"/>
      <c r="C342" s="77"/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  <c r="AA342" s="77"/>
      <c r="AB342" s="77"/>
    </row>
    <row r="343" spans="2:28" ht="15.75" customHeight="1" x14ac:dyDescent="0.4">
      <c r="B343" s="77"/>
      <c r="C343" s="77"/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  <c r="AA343" s="77"/>
      <c r="AB343" s="77"/>
    </row>
    <row r="344" spans="2:28" ht="15.75" customHeight="1" x14ac:dyDescent="0.4">
      <c r="B344" s="77"/>
      <c r="C344" s="77"/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  <c r="AA344" s="77"/>
      <c r="AB344" s="77"/>
    </row>
    <row r="345" spans="2:28" ht="15.75" customHeight="1" x14ac:dyDescent="0.4"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  <c r="AA345" s="77"/>
      <c r="AB345" s="77"/>
    </row>
    <row r="346" spans="2:28" ht="15.75" customHeight="1" x14ac:dyDescent="0.4"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  <c r="AA346" s="77"/>
      <c r="AB346" s="77"/>
    </row>
    <row r="347" spans="2:28" ht="15.75" customHeight="1" x14ac:dyDescent="0.4"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  <c r="AA347" s="77"/>
      <c r="AB347" s="77"/>
    </row>
    <row r="348" spans="2:28" ht="15.75" customHeight="1" x14ac:dyDescent="0.4"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  <c r="AA348" s="77"/>
      <c r="AB348" s="77"/>
    </row>
    <row r="349" spans="2:28" ht="15.75" customHeight="1" x14ac:dyDescent="0.4"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  <c r="AA349" s="77"/>
      <c r="AB349" s="77"/>
    </row>
    <row r="350" spans="2:28" ht="15.75" customHeight="1" x14ac:dyDescent="0.4"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  <c r="AA350" s="77"/>
      <c r="AB350" s="77"/>
    </row>
    <row r="351" spans="2:28" ht="15.75" customHeight="1" x14ac:dyDescent="0.4"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  <c r="AA351" s="77"/>
      <c r="AB351" s="77"/>
    </row>
    <row r="352" spans="2:28" ht="15.75" customHeight="1" x14ac:dyDescent="0.4">
      <c r="B352" s="77"/>
      <c r="C352" s="77"/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  <c r="AA352" s="77"/>
      <c r="AB352" s="77"/>
    </row>
    <row r="353" spans="2:28" ht="15.75" customHeight="1" x14ac:dyDescent="0.4">
      <c r="B353" s="77"/>
      <c r="C353" s="77"/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  <c r="AA353" s="77"/>
      <c r="AB353" s="77"/>
    </row>
    <row r="354" spans="2:28" ht="15.75" customHeight="1" x14ac:dyDescent="0.4">
      <c r="B354" s="77"/>
      <c r="C354" s="77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  <c r="AA354" s="77"/>
      <c r="AB354" s="77"/>
    </row>
    <row r="355" spans="2:28" ht="15.75" customHeight="1" x14ac:dyDescent="0.4"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  <c r="AA355" s="77"/>
      <c r="AB355" s="77"/>
    </row>
    <row r="356" spans="2:28" ht="15.75" customHeight="1" x14ac:dyDescent="0.4">
      <c r="B356" s="77"/>
      <c r="C356" s="77"/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  <c r="AA356" s="77"/>
      <c r="AB356" s="77"/>
    </row>
    <row r="357" spans="2:28" ht="15.75" customHeight="1" x14ac:dyDescent="0.4">
      <c r="B357" s="77"/>
      <c r="C357" s="77"/>
      <c r="D357" s="77"/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  <c r="AA357" s="77"/>
      <c r="AB357" s="77"/>
    </row>
    <row r="358" spans="2:28" ht="15.75" customHeight="1" x14ac:dyDescent="0.4"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</row>
    <row r="359" spans="2:28" ht="15.75" customHeight="1" x14ac:dyDescent="0.4"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</row>
    <row r="360" spans="2:28" ht="15.75" customHeight="1" x14ac:dyDescent="0.4"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</row>
    <row r="361" spans="2:28" ht="15.75" customHeight="1" x14ac:dyDescent="0.4"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  <c r="AA361" s="77"/>
      <c r="AB361" s="77"/>
    </row>
    <row r="362" spans="2:28" ht="15.75" customHeight="1" x14ac:dyDescent="0.4"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  <c r="AA362" s="77"/>
      <c r="AB362" s="77"/>
    </row>
    <row r="363" spans="2:28" ht="15.75" customHeight="1" x14ac:dyDescent="0.4"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  <c r="AA363" s="77"/>
      <c r="AB363" s="77"/>
    </row>
    <row r="364" spans="2:28" ht="15.75" customHeight="1" x14ac:dyDescent="0.4"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  <c r="AA364" s="77"/>
      <c r="AB364" s="77"/>
    </row>
    <row r="365" spans="2:28" ht="15.75" customHeight="1" x14ac:dyDescent="0.4"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  <c r="AA365" s="77"/>
      <c r="AB365" s="77"/>
    </row>
    <row r="366" spans="2:28" ht="15.75" customHeight="1" x14ac:dyDescent="0.4"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  <c r="AA366" s="77"/>
      <c r="AB366" s="77"/>
    </row>
    <row r="367" spans="2:28" ht="15.75" customHeight="1" x14ac:dyDescent="0.4"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  <c r="AA367" s="77"/>
      <c r="AB367" s="77"/>
    </row>
    <row r="368" spans="2:28" ht="15.75" customHeight="1" x14ac:dyDescent="0.4"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  <c r="AA368" s="77"/>
      <c r="AB368" s="77"/>
    </row>
    <row r="369" spans="2:28" ht="15.75" customHeight="1" x14ac:dyDescent="0.4"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  <c r="AA369" s="77"/>
      <c r="AB369" s="77"/>
    </row>
    <row r="370" spans="2:28" ht="15.75" customHeight="1" x14ac:dyDescent="0.4"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  <c r="AA370" s="77"/>
      <c r="AB370" s="77"/>
    </row>
    <row r="371" spans="2:28" ht="15.75" customHeight="1" x14ac:dyDescent="0.4"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</row>
    <row r="372" spans="2:28" ht="15.75" customHeight="1" x14ac:dyDescent="0.4"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</row>
    <row r="373" spans="2:28" ht="15.75" customHeight="1" x14ac:dyDescent="0.4"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  <c r="AA373" s="77"/>
      <c r="AB373" s="77"/>
    </row>
    <row r="374" spans="2:28" ht="15.75" customHeight="1" x14ac:dyDescent="0.4"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  <c r="AA374" s="77"/>
      <c r="AB374" s="77"/>
    </row>
    <row r="375" spans="2:28" ht="15.75" customHeight="1" x14ac:dyDescent="0.4"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  <c r="AA375" s="77"/>
      <c r="AB375" s="77"/>
    </row>
    <row r="376" spans="2:28" ht="15.75" customHeight="1" x14ac:dyDescent="0.4"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  <c r="AA376" s="77"/>
      <c r="AB376" s="77"/>
    </row>
    <row r="377" spans="2:28" ht="15.75" customHeight="1" x14ac:dyDescent="0.4"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  <c r="AA377" s="77"/>
      <c r="AB377" s="77"/>
    </row>
    <row r="378" spans="2:28" ht="15.75" customHeight="1" x14ac:dyDescent="0.4">
      <c r="B378" s="77"/>
      <c r="C378" s="77"/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  <c r="AA378" s="77"/>
      <c r="AB378" s="77"/>
    </row>
    <row r="379" spans="2:28" ht="15.75" customHeight="1" x14ac:dyDescent="0.4">
      <c r="B379" s="77"/>
      <c r="C379" s="77"/>
      <c r="D379" s="77"/>
      <c r="E379" s="77"/>
      <c r="F379" s="77"/>
      <c r="G379" s="77"/>
      <c r="H379" s="77"/>
      <c r="I379" s="77"/>
      <c r="J379" s="77"/>
      <c r="K379" s="77"/>
      <c r="L379" s="77"/>
      <c r="M379" s="77"/>
      <c r="N379" s="77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  <c r="AA379" s="77"/>
      <c r="AB379" s="77"/>
    </row>
    <row r="380" spans="2:28" ht="15.75" customHeight="1" x14ac:dyDescent="0.4">
      <c r="B380" s="77"/>
      <c r="C380" s="77"/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77"/>
      <c r="AA380" s="77"/>
      <c r="AB380" s="77"/>
    </row>
    <row r="381" spans="2:28" ht="15.75" customHeight="1" x14ac:dyDescent="0.4">
      <c r="B381" s="77"/>
      <c r="C381" s="77"/>
      <c r="D381" s="77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  <c r="Z381" s="77"/>
      <c r="AA381" s="77"/>
      <c r="AB381" s="77"/>
    </row>
    <row r="382" spans="2:28" ht="15.75" customHeight="1" x14ac:dyDescent="0.4">
      <c r="B382" s="77"/>
      <c r="C382" s="77"/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  <c r="AA382" s="77"/>
      <c r="AB382" s="77"/>
    </row>
    <row r="383" spans="2:28" ht="15.75" customHeight="1" x14ac:dyDescent="0.4">
      <c r="B383" s="77"/>
      <c r="C383" s="77"/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  <c r="AA383" s="77"/>
      <c r="AB383" s="77"/>
    </row>
    <row r="384" spans="2:28" ht="15.75" customHeight="1" x14ac:dyDescent="0.4"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  <c r="AA384" s="77"/>
      <c r="AB384" s="77"/>
    </row>
    <row r="385" spans="2:28" ht="15.75" customHeight="1" x14ac:dyDescent="0.4"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  <c r="AA385" s="77"/>
      <c r="AB385" s="77"/>
    </row>
    <row r="386" spans="2:28" ht="15.75" customHeight="1" x14ac:dyDescent="0.4"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  <c r="AA386" s="77"/>
      <c r="AB386" s="77"/>
    </row>
    <row r="387" spans="2:28" ht="15.75" customHeight="1" x14ac:dyDescent="0.4"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  <c r="AA387" s="77"/>
      <c r="AB387" s="77"/>
    </row>
    <row r="388" spans="2:28" ht="15.75" customHeight="1" x14ac:dyDescent="0.4"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  <c r="AA388" s="77"/>
      <c r="AB388" s="77"/>
    </row>
    <row r="389" spans="2:28" ht="15.75" customHeight="1" x14ac:dyDescent="0.4">
      <c r="B389" s="77"/>
      <c r="C389" s="77"/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  <c r="AA389" s="77"/>
      <c r="AB389" s="77"/>
    </row>
    <row r="390" spans="2:28" ht="15.75" customHeight="1" x14ac:dyDescent="0.4">
      <c r="B390" s="77"/>
      <c r="C390" s="77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  <c r="AA390" s="77"/>
      <c r="AB390" s="77"/>
    </row>
    <row r="391" spans="2:28" ht="15.75" customHeight="1" x14ac:dyDescent="0.4">
      <c r="B391" s="77"/>
      <c r="C391" s="77"/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  <c r="AA391" s="77"/>
      <c r="AB391" s="77"/>
    </row>
    <row r="392" spans="2:28" ht="15.75" customHeight="1" x14ac:dyDescent="0.4">
      <c r="B392" s="77"/>
      <c r="C392" s="77"/>
      <c r="D392" s="77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  <c r="Z392" s="77"/>
      <c r="AA392" s="77"/>
      <c r="AB392" s="77"/>
    </row>
    <row r="393" spans="2:28" ht="15.75" customHeight="1" x14ac:dyDescent="0.4">
      <c r="B393" s="77"/>
      <c r="C393" s="77"/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  <c r="AA393" s="77"/>
      <c r="AB393" s="77"/>
    </row>
    <row r="394" spans="2:28" ht="15.75" customHeight="1" x14ac:dyDescent="0.4">
      <c r="B394" s="77"/>
      <c r="C394" s="77"/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  <c r="Z394" s="77"/>
      <c r="AA394" s="77"/>
      <c r="AB394" s="77"/>
    </row>
    <row r="395" spans="2:28" ht="15.75" customHeight="1" x14ac:dyDescent="0.4">
      <c r="B395" s="77"/>
      <c r="C395" s="77"/>
      <c r="D395" s="77"/>
      <c r="E395" s="77"/>
      <c r="F395" s="77"/>
      <c r="G395" s="77"/>
      <c r="H395" s="77"/>
      <c r="I395" s="77"/>
      <c r="J395" s="77"/>
      <c r="K395" s="77"/>
      <c r="L395" s="77"/>
      <c r="M395" s="77"/>
      <c r="N395" s="77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  <c r="AA395" s="77"/>
      <c r="AB395" s="77"/>
    </row>
    <row r="396" spans="2:28" ht="15.75" customHeight="1" x14ac:dyDescent="0.4">
      <c r="B396" s="77"/>
      <c r="C396" s="77"/>
      <c r="D396" s="77"/>
      <c r="E396" s="77"/>
      <c r="F396" s="77"/>
      <c r="G396" s="77"/>
      <c r="H396" s="77"/>
      <c r="I396" s="77"/>
      <c r="J396" s="77"/>
      <c r="K396" s="77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  <c r="AA396" s="77"/>
      <c r="AB396" s="77"/>
    </row>
    <row r="397" spans="2:28" ht="15.75" customHeight="1" x14ac:dyDescent="0.4">
      <c r="B397" s="77"/>
      <c r="C397" s="77"/>
      <c r="D397" s="77"/>
      <c r="E397" s="77"/>
      <c r="F397" s="77"/>
      <c r="G397" s="77"/>
      <c r="H397" s="77"/>
      <c r="I397" s="77"/>
      <c r="J397" s="77"/>
      <c r="K397" s="77"/>
      <c r="L397" s="77"/>
      <c r="M397" s="77"/>
      <c r="N397" s="77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  <c r="Z397" s="77"/>
      <c r="AA397" s="77"/>
      <c r="AB397" s="77"/>
    </row>
    <row r="398" spans="2:28" ht="15.75" customHeight="1" x14ac:dyDescent="0.4">
      <c r="B398" s="77"/>
      <c r="C398" s="77"/>
      <c r="D398" s="77"/>
      <c r="E398" s="77"/>
      <c r="F398" s="77"/>
      <c r="G398" s="77"/>
      <c r="H398" s="77"/>
      <c r="I398" s="77"/>
      <c r="J398" s="77"/>
      <c r="K398" s="77"/>
      <c r="L398" s="77"/>
      <c r="M398" s="77"/>
      <c r="N398" s="77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  <c r="Z398" s="77"/>
      <c r="AA398" s="77"/>
      <c r="AB398" s="77"/>
    </row>
    <row r="399" spans="2:28" ht="15.75" customHeight="1" x14ac:dyDescent="0.4"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</row>
    <row r="400" spans="2:28" ht="15.75" customHeight="1" x14ac:dyDescent="0.4"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  <c r="AA400" s="77"/>
      <c r="AB400" s="77"/>
    </row>
    <row r="401" spans="2:28" ht="15.75" customHeight="1" x14ac:dyDescent="0.4"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</row>
    <row r="402" spans="2:28" ht="15.75" customHeight="1" x14ac:dyDescent="0.4"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  <c r="AA402" s="77"/>
      <c r="AB402" s="77"/>
    </row>
    <row r="403" spans="2:28" ht="15.75" customHeight="1" x14ac:dyDescent="0.4"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7"/>
      <c r="AB403" s="77"/>
    </row>
    <row r="404" spans="2:28" ht="15.75" customHeight="1" x14ac:dyDescent="0.4"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  <c r="AA404" s="77"/>
      <c r="AB404" s="77"/>
    </row>
    <row r="405" spans="2:28" ht="15.75" customHeight="1" x14ac:dyDescent="0.4"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</row>
    <row r="406" spans="2:28" ht="15.75" customHeight="1" x14ac:dyDescent="0.4"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</row>
    <row r="407" spans="2:28" ht="15.75" customHeight="1" x14ac:dyDescent="0.4"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</row>
    <row r="408" spans="2:28" ht="15.75" customHeight="1" x14ac:dyDescent="0.4"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</row>
    <row r="409" spans="2:28" ht="15.75" customHeight="1" x14ac:dyDescent="0.4"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</row>
    <row r="410" spans="2:28" ht="15.75" customHeight="1" x14ac:dyDescent="0.4"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</row>
    <row r="411" spans="2:28" ht="15.75" customHeight="1" x14ac:dyDescent="0.4"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</row>
    <row r="412" spans="2:28" ht="15.75" customHeight="1" x14ac:dyDescent="0.4"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</row>
    <row r="413" spans="2:28" ht="15.75" customHeight="1" x14ac:dyDescent="0.4"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</row>
    <row r="414" spans="2:28" ht="15.75" customHeight="1" x14ac:dyDescent="0.4"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</row>
    <row r="415" spans="2:28" ht="15.75" customHeight="1" x14ac:dyDescent="0.4"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</row>
    <row r="416" spans="2:28" ht="15.75" customHeight="1" x14ac:dyDescent="0.4"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</row>
    <row r="417" spans="2:28" ht="15.75" customHeight="1" x14ac:dyDescent="0.4"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</row>
    <row r="418" spans="2:28" ht="15.75" customHeight="1" x14ac:dyDescent="0.4"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</row>
    <row r="419" spans="2:28" ht="15.75" customHeight="1" x14ac:dyDescent="0.4">
      <c r="B419" s="77"/>
      <c r="C419" s="77"/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  <c r="Z419" s="77"/>
      <c r="AA419" s="77"/>
      <c r="AB419" s="77"/>
    </row>
    <row r="420" spans="2:28" ht="15.75" customHeight="1" x14ac:dyDescent="0.4"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  <c r="AA420" s="77"/>
      <c r="AB420" s="77"/>
    </row>
    <row r="421" spans="2:28" ht="15.75" customHeight="1" x14ac:dyDescent="0.4">
      <c r="B421" s="77"/>
      <c r="C421" s="77"/>
      <c r="D421" s="77"/>
      <c r="E421" s="77"/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  <c r="AA421" s="77"/>
      <c r="AB421" s="77"/>
    </row>
    <row r="422" spans="2:28" ht="15.75" customHeight="1" x14ac:dyDescent="0.4">
      <c r="B422" s="77"/>
      <c r="C422" s="77"/>
      <c r="D422" s="77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  <c r="AA422" s="77"/>
      <c r="AB422" s="77"/>
    </row>
    <row r="423" spans="2:28" ht="15.75" customHeight="1" x14ac:dyDescent="0.4">
      <c r="B423" s="77"/>
      <c r="C423" s="77"/>
      <c r="D423" s="77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  <c r="AA423" s="77"/>
      <c r="AB423" s="77"/>
    </row>
    <row r="424" spans="2:28" ht="15.75" customHeight="1" x14ac:dyDescent="0.4">
      <c r="B424" s="77"/>
      <c r="C424" s="77"/>
      <c r="D424" s="77"/>
      <c r="E424" s="77"/>
      <c r="F424" s="77"/>
      <c r="G424" s="77"/>
      <c r="H424" s="77"/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  <c r="AA424" s="77"/>
      <c r="AB424" s="77"/>
    </row>
    <row r="425" spans="2:28" ht="15.75" customHeight="1" x14ac:dyDescent="0.4">
      <c r="B425" s="77"/>
      <c r="C425" s="77"/>
      <c r="D425" s="77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  <c r="AA425" s="77"/>
      <c r="AB425" s="77"/>
    </row>
    <row r="426" spans="2:28" ht="15.75" customHeight="1" x14ac:dyDescent="0.4">
      <c r="B426" s="77"/>
      <c r="C426" s="77"/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  <c r="AA426" s="77"/>
      <c r="AB426" s="77"/>
    </row>
    <row r="427" spans="2:28" ht="15.75" customHeight="1" x14ac:dyDescent="0.4">
      <c r="B427" s="77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  <c r="AA427" s="77"/>
      <c r="AB427" s="77"/>
    </row>
    <row r="428" spans="2:28" ht="15.75" customHeight="1" x14ac:dyDescent="0.4"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  <c r="AA428" s="77"/>
      <c r="AB428" s="77"/>
    </row>
    <row r="429" spans="2:28" ht="15.75" customHeight="1" x14ac:dyDescent="0.4">
      <c r="B429" s="77"/>
      <c r="C429" s="77"/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  <c r="AA429" s="77"/>
      <c r="AB429" s="77"/>
    </row>
    <row r="430" spans="2:28" ht="15.75" customHeight="1" x14ac:dyDescent="0.4">
      <c r="B430" s="77"/>
      <c r="C430" s="77"/>
      <c r="D430" s="77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  <c r="AA430" s="77"/>
      <c r="AB430" s="77"/>
    </row>
    <row r="431" spans="2:28" ht="15.75" customHeight="1" x14ac:dyDescent="0.4"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  <c r="AA431" s="77"/>
      <c r="AB431" s="77"/>
    </row>
    <row r="432" spans="2:28" ht="15.75" customHeight="1" x14ac:dyDescent="0.4">
      <c r="B432" s="77"/>
      <c r="C432" s="77"/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  <c r="AA432" s="77"/>
      <c r="AB432" s="77"/>
    </row>
    <row r="433" spans="2:28" ht="15.75" customHeight="1" x14ac:dyDescent="0.4">
      <c r="B433" s="77"/>
      <c r="C433" s="77"/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  <c r="AA433" s="77"/>
      <c r="AB433" s="77"/>
    </row>
    <row r="434" spans="2:28" ht="15.75" customHeight="1" x14ac:dyDescent="0.4">
      <c r="B434" s="77"/>
      <c r="C434" s="77"/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  <c r="AA434" s="77"/>
      <c r="AB434" s="77"/>
    </row>
    <row r="435" spans="2:28" ht="15.75" customHeight="1" x14ac:dyDescent="0.4">
      <c r="B435" s="77"/>
      <c r="C435" s="77"/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  <c r="AA435" s="77"/>
      <c r="AB435" s="77"/>
    </row>
    <row r="436" spans="2:28" ht="15.75" customHeight="1" x14ac:dyDescent="0.4">
      <c r="B436" s="77"/>
      <c r="C436" s="77"/>
      <c r="D436" s="77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  <c r="AA436" s="77"/>
      <c r="AB436" s="77"/>
    </row>
    <row r="437" spans="2:28" ht="15.75" customHeight="1" x14ac:dyDescent="0.4">
      <c r="B437" s="77"/>
      <c r="C437" s="77"/>
      <c r="D437" s="77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  <c r="AA437" s="77"/>
      <c r="AB437" s="77"/>
    </row>
    <row r="438" spans="2:28" ht="15.75" customHeight="1" x14ac:dyDescent="0.4"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</row>
    <row r="439" spans="2:28" ht="15.75" customHeight="1" x14ac:dyDescent="0.4"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</row>
    <row r="440" spans="2:28" ht="15.75" customHeight="1" x14ac:dyDescent="0.4"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</row>
    <row r="441" spans="2:28" ht="15.75" customHeight="1" x14ac:dyDescent="0.4"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</row>
    <row r="442" spans="2:28" ht="15.75" customHeight="1" x14ac:dyDescent="0.4"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</row>
    <row r="443" spans="2:28" ht="15.75" customHeight="1" x14ac:dyDescent="0.4"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</row>
    <row r="444" spans="2:28" ht="15.75" customHeight="1" x14ac:dyDescent="0.4"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</row>
    <row r="445" spans="2:28" ht="15.75" customHeight="1" x14ac:dyDescent="0.4"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</row>
    <row r="446" spans="2:28" ht="15.75" customHeight="1" x14ac:dyDescent="0.4"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</row>
    <row r="447" spans="2:28" ht="15.75" customHeight="1" x14ac:dyDescent="0.4"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</row>
    <row r="448" spans="2:28" ht="15.75" customHeight="1" x14ac:dyDescent="0.4"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</row>
    <row r="449" spans="2:28" ht="15.75" customHeight="1" x14ac:dyDescent="0.4"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</row>
    <row r="450" spans="2:28" ht="15.75" customHeight="1" x14ac:dyDescent="0.4"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</row>
    <row r="451" spans="2:28" ht="15.75" customHeight="1" x14ac:dyDescent="0.4"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</row>
    <row r="452" spans="2:28" ht="15.75" customHeight="1" x14ac:dyDescent="0.4"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</row>
    <row r="453" spans="2:28" ht="15.75" customHeight="1" x14ac:dyDescent="0.4"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</row>
    <row r="454" spans="2:28" ht="15.75" customHeight="1" x14ac:dyDescent="0.4"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</row>
    <row r="455" spans="2:28" ht="15.75" customHeight="1" x14ac:dyDescent="0.4"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</row>
    <row r="456" spans="2:28" ht="15.75" customHeight="1" x14ac:dyDescent="0.4"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</row>
    <row r="457" spans="2:28" ht="15.75" customHeight="1" x14ac:dyDescent="0.4"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</row>
    <row r="458" spans="2:28" ht="15.75" customHeight="1" x14ac:dyDescent="0.4">
      <c r="B458" s="77"/>
      <c r="C458" s="77"/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  <c r="AA458" s="77"/>
      <c r="AB458" s="77"/>
    </row>
    <row r="459" spans="2:28" ht="15.75" customHeight="1" x14ac:dyDescent="0.4">
      <c r="B459" s="77"/>
      <c r="C459" s="77"/>
      <c r="D459" s="77"/>
      <c r="E459" s="77"/>
      <c r="F459" s="77"/>
      <c r="G459" s="77"/>
      <c r="H459" s="77"/>
      <c r="I459" s="77"/>
      <c r="J459" s="77"/>
      <c r="K459" s="77"/>
      <c r="L459" s="77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  <c r="AA459" s="77"/>
      <c r="AB459" s="77"/>
    </row>
    <row r="460" spans="2:28" ht="15.75" customHeight="1" x14ac:dyDescent="0.4">
      <c r="B460" s="77"/>
      <c r="C460" s="77"/>
      <c r="D460" s="77"/>
      <c r="E460" s="77"/>
      <c r="F460" s="77"/>
      <c r="G460" s="77"/>
      <c r="H460" s="77"/>
      <c r="I460" s="77"/>
      <c r="J460" s="77"/>
      <c r="K460" s="77"/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  <c r="AA460" s="77"/>
      <c r="AB460" s="77"/>
    </row>
    <row r="461" spans="2:28" ht="15.75" customHeight="1" x14ac:dyDescent="0.4">
      <c r="B461" s="77"/>
      <c r="C461" s="77"/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  <c r="AA461" s="77"/>
      <c r="AB461" s="77"/>
    </row>
    <row r="462" spans="2:28" ht="15.75" customHeight="1" x14ac:dyDescent="0.4">
      <c r="B462" s="77"/>
      <c r="C462" s="77"/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  <c r="AA462" s="77"/>
      <c r="AB462" s="77"/>
    </row>
    <row r="463" spans="2:28" ht="15.75" customHeight="1" x14ac:dyDescent="0.4">
      <c r="B463" s="77"/>
      <c r="C463" s="77"/>
      <c r="D463" s="77"/>
      <c r="E463" s="77"/>
      <c r="F463" s="77"/>
      <c r="G463" s="77"/>
      <c r="H463" s="77"/>
      <c r="I463" s="77"/>
      <c r="J463" s="77"/>
      <c r="K463" s="77"/>
      <c r="L463" s="77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  <c r="AA463" s="77"/>
      <c r="AB463" s="77"/>
    </row>
    <row r="464" spans="2:28" ht="15.75" customHeight="1" x14ac:dyDescent="0.4">
      <c r="B464" s="77"/>
      <c r="C464" s="77"/>
      <c r="D464" s="77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  <c r="AA464" s="77"/>
      <c r="AB464" s="77"/>
    </row>
    <row r="465" spans="2:28" ht="15.75" customHeight="1" x14ac:dyDescent="0.4"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  <c r="AA465" s="77"/>
      <c r="AB465" s="77"/>
    </row>
    <row r="466" spans="2:28" ht="15.75" customHeight="1" x14ac:dyDescent="0.4">
      <c r="B466" s="77"/>
      <c r="C466" s="77"/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  <c r="AA466" s="77"/>
      <c r="AB466" s="77"/>
    </row>
    <row r="467" spans="2:28" ht="15.75" customHeight="1" x14ac:dyDescent="0.4">
      <c r="B467" s="77"/>
      <c r="C467" s="77"/>
      <c r="D467" s="77"/>
      <c r="E467" s="77"/>
      <c r="F467" s="77"/>
      <c r="G467" s="77"/>
      <c r="H467" s="77"/>
      <c r="I467" s="77"/>
      <c r="J467" s="77"/>
      <c r="K467" s="77"/>
      <c r="L467" s="77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  <c r="AA467" s="77"/>
      <c r="AB467" s="77"/>
    </row>
    <row r="468" spans="2:28" ht="15.75" customHeight="1" x14ac:dyDescent="0.4">
      <c r="B468" s="77"/>
      <c r="C468" s="77"/>
      <c r="D468" s="77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  <c r="AA468" s="77"/>
      <c r="AB468" s="77"/>
    </row>
    <row r="469" spans="2:28" ht="15.75" customHeight="1" x14ac:dyDescent="0.4">
      <c r="B469" s="77"/>
      <c r="C469" s="77"/>
      <c r="D469" s="77"/>
      <c r="E469" s="77"/>
      <c r="F469" s="77"/>
      <c r="G469" s="77"/>
      <c r="H469" s="77"/>
      <c r="I469" s="77"/>
      <c r="J469" s="77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  <c r="AA469" s="77"/>
      <c r="AB469" s="77"/>
    </row>
    <row r="470" spans="2:28" ht="15.75" customHeight="1" x14ac:dyDescent="0.4">
      <c r="B470" s="77"/>
      <c r="C470" s="77"/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  <c r="AA470" s="77"/>
      <c r="AB470" s="77"/>
    </row>
    <row r="471" spans="2:28" ht="15.75" customHeight="1" x14ac:dyDescent="0.4">
      <c r="B471" s="77"/>
      <c r="C471" s="77"/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  <c r="AA471" s="77"/>
      <c r="AB471" s="77"/>
    </row>
    <row r="472" spans="2:28" ht="15.75" customHeight="1" x14ac:dyDescent="0.4">
      <c r="B472" s="77"/>
      <c r="C472" s="77"/>
      <c r="D472" s="77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  <c r="AA472" s="77"/>
      <c r="AB472" s="77"/>
    </row>
    <row r="473" spans="2:28" ht="15.75" customHeight="1" x14ac:dyDescent="0.4">
      <c r="B473" s="77"/>
      <c r="C473" s="77"/>
      <c r="D473" s="77"/>
      <c r="E473" s="77"/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  <c r="AA473" s="77"/>
      <c r="AB473" s="77"/>
    </row>
    <row r="474" spans="2:28" ht="15.75" customHeight="1" x14ac:dyDescent="0.4">
      <c r="B474" s="77"/>
      <c r="C474" s="77"/>
      <c r="D474" s="77"/>
      <c r="E474" s="77"/>
      <c r="F474" s="77"/>
      <c r="G474" s="77"/>
      <c r="H474" s="77"/>
      <c r="I474" s="77"/>
      <c r="J474" s="77"/>
      <c r="K474" s="77"/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  <c r="AA474" s="77"/>
      <c r="AB474" s="77"/>
    </row>
    <row r="475" spans="2:28" ht="15.75" customHeight="1" x14ac:dyDescent="0.4">
      <c r="B475" s="77"/>
      <c r="C475" s="77"/>
      <c r="D475" s="77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  <c r="AA475" s="77"/>
      <c r="AB475" s="77"/>
    </row>
    <row r="476" spans="2:28" ht="15.75" customHeight="1" x14ac:dyDescent="0.4">
      <c r="B476" s="77"/>
      <c r="C476" s="77"/>
      <c r="D476" s="77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  <c r="AA476" s="77"/>
      <c r="AB476" s="77"/>
    </row>
    <row r="477" spans="2:28" ht="15.75" customHeight="1" x14ac:dyDescent="0.4">
      <c r="B477" s="77"/>
      <c r="C477" s="77"/>
      <c r="D477" s="77"/>
      <c r="E477" s="77"/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  <c r="AA477" s="77"/>
      <c r="AB477" s="77"/>
    </row>
    <row r="478" spans="2:28" ht="15.75" customHeight="1" x14ac:dyDescent="0.4">
      <c r="B478" s="77"/>
      <c r="C478" s="77"/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  <c r="AA478" s="77"/>
      <c r="AB478" s="77"/>
    </row>
    <row r="479" spans="2:28" ht="15.75" customHeight="1" x14ac:dyDescent="0.4">
      <c r="B479" s="77"/>
      <c r="C479" s="77"/>
      <c r="D479" s="77"/>
      <c r="E479" s="77"/>
      <c r="F479" s="77"/>
      <c r="G479" s="77"/>
      <c r="H479" s="77"/>
      <c r="I479" s="77"/>
      <c r="J479" s="77"/>
      <c r="K479" s="77"/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  <c r="AA479" s="77"/>
      <c r="AB479" s="77"/>
    </row>
    <row r="480" spans="2:28" ht="15.75" customHeight="1" x14ac:dyDescent="0.4">
      <c r="B480" s="77"/>
      <c r="C480" s="77"/>
      <c r="D480" s="77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  <c r="AA480" s="77"/>
      <c r="AB480" s="77"/>
    </row>
    <row r="481" spans="2:28" ht="15.75" customHeight="1" x14ac:dyDescent="0.4">
      <c r="B481" s="77"/>
      <c r="C481" s="77"/>
      <c r="D481" s="77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  <c r="AA481" s="77"/>
      <c r="AB481" s="77"/>
    </row>
    <row r="482" spans="2:28" ht="15.75" customHeight="1" x14ac:dyDescent="0.4">
      <c r="B482" s="77"/>
      <c r="C482" s="77"/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  <c r="AA482" s="77"/>
      <c r="AB482" s="77"/>
    </row>
    <row r="483" spans="2:28" ht="15.75" customHeight="1" x14ac:dyDescent="0.4">
      <c r="B483" s="77"/>
      <c r="C483" s="77"/>
      <c r="D483" s="77"/>
      <c r="E483" s="77"/>
      <c r="F483" s="77"/>
      <c r="G483" s="77"/>
      <c r="H483" s="77"/>
      <c r="I483" s="77"/>
      <c r="J483" s="77"/>
      <c r="K483" s="77"/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  <c r="AA483" s="77"/>
      <c r="AB483" s="77"/>
    </row>
    <row r="484" spans="2:28" ht="15.75" customHeight="1" x14ac:dyDescent="0.4">
      <c r="B484" s="77"/>
      <c r="C484" s="77"/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  <c r="AA484" s="77"/>
      <c r="AB484" s="77"/>
    </row>
    <row r="485" spans="2:28" ht="15.75" customHeight="1" x14ac:dyDescent="0.4">
      <c r="B485" s="77"/>
      <c r="C485" s="77"/>
      <c r="D485" s="77"/>
      <c r="E485" s="77"/>
      <c r="F485" s="77"/>
      <c r="G485" s="77"/>
      <c r="H485" s="77"/>
      <c r="I485" s="77"/>
      <c r="J485" s="77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  <c r="AA485" s="77"/>
      <c r="AB485" s="77"/>
    </row>
    <row r="486" spans="2:28" ht="15.75" customHeight="1" x14ac:dyDescent="0.4">
      <c r="B486" s="77"/>
      <c r="C486" s="77"/>
      <c r="D486" s="77"/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  <c r="AA486" s="77"/>
      <c r="AB486" s="77"/>
    </row>
    <row r="487" spans="2:28" ht="15.75" customHeight="1" x14ac:dyDescent="0.4">
      <c r="B487" s="77"/>
      <c r="C487" s="77"/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  <c r="AA487" s="77"/>
      <c r="AB487" s="77"/>
    </row>
    <row r="488" spans="2:28" ht="15.75" customHeight="1" x14ac:dyDescent="0.4">
      <c r="B488" s="77"/>
      <c r="C488" s="77"/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  <c r="AA488" s="77"/>
      <c r="AB488" s="77"/>
    </row>
    <row r="489" spans="2:28" ht="15.75" customHeight="1" x14ac:dyDescent="0.4">
      <c r="B489" s="77"/>
      <c r="C489" s="77"/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  <c r="AA489" s="77"/>
      <c r="AB489" s="77"/>
    </row>
    <row r="490" spans="2:28" ht="15.75" customHeight="1" x14ac:dyDescent="0.4">
      <c r="B490" s="77"/>
      <c r="C490" s="77"/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  <c r="AA490" s="77"/>
      <c r="AB490" s="77"/>
    </row>
    <row r="491" spans="2:28" ht="15.75" customHeight="1" x14ac:dyDescent="0.4">
      <c r="B491" s="77"/>
      <c r="C491" s="77"/>
      <c r="D491" s="77"/>
      <c r="E491" s="77"/>
      <c r="F491" s="77"/>
      <c r="G491" s="77"/>
      <c r="H491" s="7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  <c r="AA491" s="77"/>
      <c r="AB491" s="77"/>
    </row>
    <row r="492" spans="2:28" ht="15.75" customHeight="1" x14ac:dyDescent="0.4">
      <c r="B492" s="77"/>
      <c r="C492" s="77"/>
      <c r="D492" s="77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  <c r="AA492" s="77"/>
      <c r="AB492" s="77"/>
    </row>
    <row r="493" spans="2:28" ht="15.75" customHeight="1" x14ac:dyDescent="0.4">
      <c r="B493" s="77"/>
      <c r="C493" s="77"/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  <c r="AA493" s="77"/>
      <c r="AB493" s="77"/>
    </row>
    <row r="494" spans="2:28" ht="15.75" customHeight="1" x14ac:dyDescent="0.4">
      <c r="B494" s="77"/>
      <c r="C494" s="77"/>
      <c r="D494" s="77"/>
      <c r="E494" s="77"/>
      <c r="F494" s="77"/>
      <c r="G494" s="77"/>
      <c r="H494" s="7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  <c r="AA494" s="77"/>
      <c r="AB494" s="77"/>
    </row>
    <row r="495" spans="2:28" ht="15.75" customHeight="1" x14ac:dyDescent="0.4">
      <c r="B495" s="77"/>
      <c r="C495" s="77"/>
      <c r="D495" s="77"/>
      <c r="E495" s="77"/>
      <c r="F495" s="77"/>
      <c r="G495" s="77"/>
      <c r="H495" s="77"/>
      <c r="I495" s="77"/>
      <c r="J495" s="77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  <c r="AA495" s="77"/>
      <c r="AB495" s="77"/>
    </row>
    <row r="496" spans="2:28" ht="15.75" customHeight="1" x14ac:dyDescent="0.4">
      <c r="B496" s="77"/>
      <c r="C496" s="77"/>
      <c r="D496" s="77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  <c r="AA496" s="77"/>
      <c r="AB496" s="77"/>
    </row>
    <row r="497" spans="2:28" ht="15.75" customHeight="1" x14ac:dyDescent="0.4">
      <c r="B497" s="77"/>
      <c r="C497" s="77"/>
      <c r="D497" s="77"/>
      <c r="E497" s="77"/>
      <c r="F497" s="77"/>
      <c r="G497" s="77"/>
      <c r="H497" s="77"/>
      <c r="I497" s="77"/>
      <c r="J497" s="77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  <c r="AA497" s="77"/>
      <c r="AB497" s="77"/>
    </row>
    <row r="498" spans="2:28" ht="15.75" customHeight="1" x14ac:dyDescent="0.4">
      <c r="B498" s="77"/>
      <c r="C498" s="77"/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  <c r="AA498" s="77"/>
      <c r="AB498" s="77"/>
    </row>
    <row r="499" spans="2:28" ht="15.75" customHeight="1" x14ac:dyDescent="0.4">
      <c r="B499" s="77"/>
      <c r="C499" s="77"/>
      <c r="D499" s="77"/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  <c r="AA499" s="77"/>
      <c r="AB499" s="77"/>
    </row>
    <row r="500" spans="2:28" ht="15.75" customHeight="1" x14ac:dyDescent="0.4">
      <c r="B500" s="77"/>
      <c r="C500" s="77"/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  <c r="AA500" s="77"/>
      <c r="AB500" s="77"/>
    </row>
    <row r="501" spans="2:28" ht="15.75" customHeight="1" x14ac:dyDescent="0.4">
      <c r="B501" s="77"/>
      <c r="C501" s="77"/>
      <c r="D501" s="77"/>
      <c r="E501" s="77"/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  <c r="AA501" s="77"/>
      <c r="AB501" s="77"/>
    </row>
    <row r="502" spans="2:28" ht="15.75" customHeight="1" x14ac:dyDescent="0.4">
      <c r="B502" s="77"/>
      <c r="C502" s="77"/>
      <c r="D502" s="77"/>
      <c r="E502" s="77"/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  <c r="AA502" s="77"/>
      <c r="AB502" s="77"/>
    </row>
    <row r="503" spans="2:28" ht="15.75" customHeight="1" x14ac:dyDescent="0.4">
      <c r="B503" s="77"/>
      <c r="C503" s="77"/>
      <c r="D503" s="77"/>
      <c r="E503" s="77"/>
      <c r="F503" s="77"/>
      <c r="G503" s="77"/>
      <c r="H503" s="7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  <c r="AA503" s="77"/>
      <c r="AB503" s="77"/>
    </row>
    <row r="504" spans="2:28" ht="15.75" customHeight="1" x14ac:dyDescent="0.4">
      <c r="B504" s="77"/>
      <c r="C504" s="77"/>
      <c r="D504" s="77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  <c r="AA504" s="77"/>
      <c r="AB504" s="77"/>
    </row>
    <row r="505" spans="2:28" ht="15.75" customHeight="1" x14ac:dyDescent="0.4">
      <c r="B505" s="77"/>
      <c r="C505" s="77"/>
      <c r="D505" s="77"/>
      <c r="E505" s="77"/>
      <c r="F505" s="77"/>
      <c r="G505" s="77"/>
      <c r="H505" s="77"/>
      <c r="I505" s="77"/>
      <c r="J505" s="77"/>
      <c r="K505" s="77"/>
      <c r="L505" s="77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  <c r="AA505" s="77"/>
      <c r="AB505" s="77"/>
    </row>
    <row r="506" spans="2:28" ht="15.75" customHeight="1" x14ac:dyDescent="0.4">
      <c r="B506" s="77"/>
      <c r="C506" s="77"/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  <c r="AA506" s="77"/>
      <c r="AB506" s="77"/>
    </row>
    <row r="507" spans="2:28" ht="15.75" customHeight="1" x14ac:dyDescent="0.4">
      <c r="B507" s="77"/>
      <c r="C507" s="77"/>
      <c r="D507" s="77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  <c r="AA507" s="77"/>
      <c r="AB507" s="77"/>
    </row>
    <row r="508" spans="2:28" ht="15.75" customHeight="1" x14ac:dyDescent="0.4"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  <c r="AA508" s="77"/>
      <c r="AB508" s="77"/>
    </row>
    <row r="509" spans="2:28" ht="15.75" customHeight="1" x14ac:dyDescent="0.4">
      <c r="B509" s="77"/>
      <c r="C509" s="77"/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  <c r="AA509" s="77"/>
      <c r="AB509" s="77"/>
    </row>
    <row r="510" spans="2:28" ht="15.75" customHeight="1" x14ac:dyDescent="0.4">
      <c r="B510" s="77"/>
      <c r="C510" s="77"/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  <c r="AA510" s="77"/>
      <c r="AB510" s="77"/>
    </row>
    <row r="511" spans="2:28" ht="15.75" customHeight="1" x14ac:dyDescent="0.4">
      <c r="B511" s="77"/>
      <c r="C511" s="77"/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  <c r="AA511" s="77"/>
      <c r="AB511" s="77"/>
    </row>
    <row r="512" spans="2:28" ht="15.75" customHeight="1" x14ac:dyDescent="0.4">
      <c r="B512" s="77"/>
      <c r="C512" s="77"/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  <c r="AA512" s="77"/>
      <c r="AB512" s="77"/>
    </row>
    <row r="513" spans="2:28" ht="15.75" customHeight="1" x14ac:dyDescent="0.4">
      <c r="B513" s="77"/>
      <c r="C513" s="77"/>
      <c r="D513" s="77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  <c r="AA513" s="77"/>
      <c r="AB513" s="77"/>
    </row>
    <row r="514" spans="2:28" ht="15.75" customHeight="1" x14ac:dyDescent="0.4"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</row>
    <row r="515" spans="2:28" ht="15.75" customHeight="1" x14ac:dyDescent="0.4"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</row>
    <row r="516" spans="2:28" ht="15.75" customHeight="1" x14ac:dyDescent="0.4"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</row>
    <row r="517" spans="2:28" ht="15.75" customHeight="1" x14ac:dyDescent="0.4"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</row>
    <row r="518" spans="2:28" ht="15.75" customHeight="1" x14ac:dyDescent="0.4"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7"/>
      <c r="AB518" s="77"/>
    </row>
    <row r="519" spans="2:28" ht="15.75" customHeight="1" x14ac:dyDescent="0.4"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7"/>
      <c r="AB519" s="77"/>
    </row>
    <row r="520" spans="2:28" ht="15.75" customHeight="1" x14ac:dyDescent="0.4"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7"/>
      <c r="AB520" s="77"/>
    </row>
    <row r="521" spans="2:28" ht="15.75" customHeight="1" x14ac:dyDescent="0.4"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  <c r="AA521" s="77"/>
      <c r="AB521" s="77"/>
    </row>
    <row r="522" spans="2:28" ht="15.75" customHeight="1" x14ac:dyDescent="0.4"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7"/>
      <c r="AB522" s="77"/>
    </row>
    <row r="523" spans="2:28" ht="15.75" customHeight="1" x14ac:dyDescent="0.4"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  <c r="AA523" s="77"/>
      <c r="AB523" s="77"/>
    </row>
    <row r="524" spans="2:28" ht="15.75" customHeight="1" x14ac:dyDescent="0.4"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</row>
    <row r="525" spans="2:28" ht="15.75" customHeight="1" x14ac:dyDescent="0.4"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7"/>
      <c r="AB525" s="77"/>
    </row>
    <row r="526" spans="2:28" ht="15.75" customHeight="1" x14ac:dyDescent="0.4"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7"/>
      <c r="AB526" s="77"/>
    </row>
    <row r="527" spans="2:28" ht="15.75" customHeight="1" x14ac:dyDescent="0.4"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</row>
    <row r="528" spans="2:28" ht="15.75" customHeight="1" x14ac:dyDescent="0.4"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  <c r="AA528" s="77"/>
      <c r="AB528" s="77"/>
    </row>
    <row r="529" spans="2:28" ht="15.75" customHeight="1" x14ac:dyDescent="0.4"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  <c r="AA529" s="77"/>
      <c r="AB529" s="77"/>
    </row>
    <row r="530" spans="2:28" ht="15.75" customHeight="1" x14ac:dyDescent="0.4"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7"/>
      <c r="AB530" s="77"/>
    </row>
    <row r="531" spans="2:28" ht="15.75" customHeight="1" x14ac:dyDescent="0.4"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  <c r="AA531" s="77"/>
      <c r="AB531" s="77"/>
    </row>
    <row r="532" spans="2:28" ht="15.75" customHeight="1" x14ac:dyDescent="0.4"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  <c r="AA532" s="77"/>
      <c r="AB532" s="77"/>
    </row>
    <row r="533" spans="2:28" ht="15.75" customHeight="1" x14ac:dyDescent="0.4"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  <c r="AA533" s="77"/>
      <c r="AB533" s="77"/>
    </row>
    <row r="534" spans="2:28" ht="15.75" customHeight="1" x14ac:dyDescent="0.4">
      <c r="B534" s="77"/>
      <c r="C534" s="77"/>
      <c r="D534" s="77"/>
      <c r="E534" s="77"/>
      <c r="F534" s="77"/>
      <c r="G534" s="77"/>
      <c r="H534" s="77"/>
      <c r="I534" s="77"/>
      <c r="J534" s="77"/>
      <c r="K534" s="77"/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  <c r="AA534" s="77"/>
      <c r="AB534" s="77"/>
    </row>
    <row r="535" spans="2:28" ht="15.75" customHeight="1" x14ac:dyDescent="0.4">
      <c r="B535" s="77"/>
      <c r="C535" s="77"/>
      <c r="D535" s="77"/>
      <c r="E535" s="77"/>
      <c r="F535" s="77"/>
      <c r="G535" s="77"/>
      <c r="H535" s="77"/>
      <c r="I535" s="77"/>
      <c r="J535" s="77"/>
      <c r="K535" s="77"/>
      <c r="L535" s="77"/>
      <c r="M535" s="77"/>
      <c r="N535" s="77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  <c r="Z535" s="77"/>
      <c r="AA535" s="77"/>
      <c r="AB535" s="77"/>
    </row>
    <row r="536" spans="2:28" ht="15.75" customHeight="1" x14ac:dyDescent="0.4">
      <c r="B536" s="77"/>
      <c r="C536" s="77"/>
      <c r="D536" s="77"/>
      <c r="E536" s="77"/>
      <c r="F536" s="77"/>
      <c r="G536" s="77"/>
      <c r="H536" s="77"/>
      <c r="I536" s="77"/>
      <c r="J536" s="77"/>
      <c r="K536" s="77"/>
      <c r="L536" s="77"/>
      <c r="M536" s="77"/>
      <c r="N536" s="77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  <c r="Z536" s="77"/>
      <c r="AA536" s="77"/>
      <c r="AB536" s="77"/>
    </row>
    <row r="537" spans="2:28" ht="15.75" customHeight="1" x14ac:dyDescent="0.4">
      <c r="B537" s="77"/>
      <c r="C537" s="77"/>
      <c r="D537" s="77"/>
      <c r="E537" s="77"/>
      <c r="F537" s="77"/>
      <c r="G537" s="77"/>
      <c r="H537" s="77"/>
      <c r="I537" s="77"/>
      <c r="J537" s="77"/>
      <c r="K537" s="77"/>
      <c r="L537" s="77"/>
      <c r="M537" s="77"/>
      <c r="N537" s="77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  <c r="Z537" s="77"/>
      <c r="AA537" s="77"/>
      <c r="AB537" s="77"/>
    </row>
    <row r="538" spans="2:28" ht="15.75" customHeight="1" x14ac:dyDescent="0.4">
      <c r="B538" s="77"/>
      <c r="C538" s="77"/>
      <c r="D538" s="77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  <c r="Z538" s="77"/>
      <c r="AA538" s="77"/>
      <c r="AB538" s="77"/>
    </row>
    <row r="539" spans="2:28" ht="15.75" customHeight="1" x14ac:dyDescent="0.4">
      <c r="B539" s="77"/>
      <c r="C539" s="77"/>
      <c r="D539" s="77"/>
      <c r="E539" s="77"/>
      <c r="F539" s="77"/>
      <c r="G539" s="77"/>
      <c r="H539" s="77"/>
      <c r="I539" s="77"/>
      <c r="J539" s="77"/>
      <c r="K539" s="77"/>
      <c r="L539" s="77"/>
      <c r="M539" s="77"/>
      <c r="N539" s="77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  <c r="Z539" s="77"/>
      <c r="AA539" s="77"/>
      <c r="AB539" s="77"/>
    </row>
    <row r="540" spans="2:28" ht="15.75" customHeight="1" x14ac:dyDescent="0.4">
      <c r="B540" s="77"/>
      <c r="C540" s="77"/>
      <c r="D540" s="77"/>
      <c r="E540" s="77"/>
      <c r="F540" s="77"/>
      <c r="G540" s="77"/>
      <c r="H540" s="77"/>
      <c r="I540" s="77"/>
      <c r="J540" s="77"/>
      <c r="K540" s="77"/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  <c r="Z540" s="77"/>
      <c r="AA540" s="77"/>
      <c r="AB540" s="77"/>
    </row>
    <row r="541" spans="2:28" ht="15.75" customHeight="1" x14ac:dyDescent="0.4">
      <c r="B541" s="77"/>
      <c r="C541" s="77"/>
      <c r="D541" s="77"/>
      <c r="E541" s="77"/>
      <c r="F541" s="77"/>
      <c r="G541" s="77"/>
      <c r="H541" s="7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  <c r="Z541" s="77"/>
      <c r="AA541" s="77"/>
      <c r="AB541" s="77"/>
    </row>
    <row r="542" spans="2:28" ht="15.75" customHeight="1" x14ac:dyDescent="0.4">
      <c r="B542" s="77"/>
      <c r="C542" s="77"/>
      <c r="D542" s="77"/>
      <c r="E542" s="77"/>
      <c r="F542" s="77"/>
      <c r="G542" s="77"/>
      <c r="H542" s="77"/>
      <c r="I542" s="77"/>
      <c r="J542" s="77"/>
      <c r="K542" s="77"/>
      <c r="L542" s="77"/>
      <c r="M542" s="77"/>
      <c r="N542" s="77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77"/>
      <c r="AA542" s="77"/>
      <c r="AB542" s="77"/>
    </row>
    <row r="543" spans="2:28" ht="15.75" customHeight="1" x14ac:dyDescent="0.4">
      <c r="B543" s="77"/>
      <c r="C543" s="77"/>
      <c r="D543" s="77"/>
      <c r="E543" s="77"/>
      <c r="F543" s="77"/>
      <c r="G543" s="77"/>
      <c r="H543" s="77"/>
      <c r="I543" s="77"/>
      <c r="J543" s="77"/>
      <c r="K543" s="77"/>
      <c r="L543" s="77"/>
      <c r="M543" s="77"/>
      <c r="N543" s="77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  <c r="Z543" s="77"/>
      <c r="AA543" s="77"/>
      <c r="AB543" s="77"/>
    </row>
    <row r="544" spans="2:28" ht="15.75" customHeight="1" x14ac:dyDescent="0.4">
      <c r="B544" s="77"/>
      <c r="C544" s="77"/>
      <c r="D544" s="77"/>
      <c r="E544" s="77"/>
      <c r="F544" s="77"/>
      <c r="G544" s="77"/>
      <c r="H544" s="77"/>
      <c r="I544" s="77"/>
      <c r="J544" s="77"/>
      <c r="K544" s="77"/>
      <c r="L544" s="77"/>
      <c r="M544" s="77"/>
      <c r="N544" s="77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  <c r="Z544" s="77"/>
      <c r="AA544" s="77"/>
      <c r="AB544" s="77"/>
    </row>
    <row r="545" spans="2:28" ht="15.75" customHeight="1" x14ac:dyDescent="0.4">
      <c r="B545" s="77"/>
      <c r="C545" s="77"/>
      <c r="D545" s="77"/>
      <c r="E545" s="77"/>
      <c r="F545" s="77"/>
      <c r="G545" s="77"/>
      <c r="H545" s="77"/>
      <c r="I545" s="77"/>
      <c r="J545" s="77"/>
      <c r="K545" s="77"/>
      <c r="L545" s="77"/>
      <c r="M545" s="77"/>
      <c r="N545" s="77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77"/>
      <c r="AA545" s="77"/>
      <c r="AB545" s="77"/>
    </row>
    <row r="546" spans="2:28" ht="15.75" customHeight="1" x14ac:dyDescent="0.4">
      <c r="B546" s="77"/>
      <c r="C546" s="77"/>
      <c r="D546" s="77"/>
      <c r="E546" s="77"/>
      <c r="F546" s="77"/>
      <c r="G546" s="77"/>
      <c r="H546" s="77"/>
      <c r="I546" s="77"/>
      <c r="J546" s="77"/>
      <c r="K546" s="77"/>
      <c r="L546" s="77"/>
      <c r="M546" s="77"/>
      <c r="N546" s="77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  <c r="Z546" s="77"/>
      <c r="AA546" s="77"/>
      <c r="AB546" s="77"/>
    </row>
    <row r="547" spans="2:28" ht="15.75" customHeight="1" x14ac:dyDescent="0.4">
      <c r="B547" s="77"/>
      <c r="C547" s="77"/>
      <c r="D547" s="77"/>
      <c r="E547" s="77"/>
      <c r="F547" s="77"/>
      <c r="G547" s="77"/>
      <c r="H547" s="77"/>
      <c r="I547" s="77"/>
      <c r="J547" s="77"/>
      <c r="K547" s="77"/>
      <c r="L547" s="77"/>
      <c r="M547" s="77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  <c r="AA547" s="77"/>
      <c r="AB547" s="77"/>
    </row>
    <row r="548" spans="2:28" ht="15.75" customHeight="1" x14ac:dyDescent="0.4">
      <c r="B548" s="77"/>
      <c r="C548" s="77"/>
      <c r="D548" s="77"/>
      <c r="E548" s="77"/>
      <c r="F548" s="77"/>
      <c r="G548" s="77"/>
      <c r="H548" s="77"/>
      <c r="I548" s="77"/>
      <c r="J548" s="77"/>
      <c r="K548" s="77"/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  <c r="AA548" s="77"/>
      <c r="AB548" s="77"/>
    </row>
    <row r="549" spans="2:28" ht="15.75" customHeight="1" x14ac:dyDescent="0.4">
      <c r="B549" s="77"/>
      <c r="C549" s="77"/>
      <c r="D549" s="77"/>
      <c r="E549" s="77"/>
      <c r="F549" s="77"/>
      <c r="G549" s="77"/>
      <c r="H549" s="77"/>
      <c r="I549" s="77"/>
      <c r="J549" s="77"/>
      <c r="K549" s="77"/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  <c r="Z549" s="77"/>
      <c r="AA549" s="77"/>
      <c r="AB549" s="77"/>
    </row>
    <row r="550" spans="2:28" ht="15.75" customHeight="1" x14ac:dyDescent="0.4">
      <c r="B550" s="77"/>
      <c r="C550" s="77"/>
      <c r="D550" s="77"/>
      <c r="E550" s="77"/>
      <c r="F550" s="77"/>
      <c r="G550" s="77"/>
      <c r="H550" s="77"/>
      <c r="I550" s="77"/>
      <c r="J550" s="77"/>
      <c r="K550" s="77"/>
      <c r="L550" s="77"/>
      <c r="M550" s="77"/>
      <c r="N550" s="77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  <c r="Z550" s="77"/>
      <c r="AA550" s="77"/>
      <c r="AB550" s="77"/>
    </row>
    <row r="551" spans="2:28" ht="15.75" customHeight="1" x14ac:dyDescent="0.4">
      <c r="B551" s="77"/>
      <c r="C551" s="77"/>
      <c r="D551" s="77"/>
      <c r="E551" s="77"/>
      <c r="F551" s="77"/>
      <c r="G551" s="77"/>
      <c r="H551" s="77"/>
      <c r="I551" s="77"/>
      <c r="J551" s="77"/>
      <c r="K551" s="77"/>
      <c r="L551" s="77"/>
      <c r="M551" s="77"/>
      <c r="N551" s="77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  <c r="Z551" s="77"/>
      <c r="AA551" s="77"/>
      <c r="AB551" s="77"/>
    </row>
    <row r="552" spans="2:28" ht="15.75" customHeight="1" x14ac:dyDescent="0.4">
      <c r="B552" s="77"/>
      <c r="C552" s="77"/>
      <c r="D552" s="77"/>
      <c r="E552" s="77"/>
      <c r="F552" s="77"/>
      <c r="G552" s="77"/>
      <c r="H552" s="77"/>
      <c r="I552" s="77"/>
      <c r="J552" s="77"/>
      <c r="K552" s="77"/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  <c r="AA552" s="77"/>
      <c r="AB552" s="77"/>
    </row>
    <row r="553" spans="2:28" ht="15.75" customHeight="1" x14ac:dyDescent="0.4">
      <c r="B553" s="77"/>
      <c r="C553" s="77"/>
      <c r="D553" s="77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  <c r="AA553" s="77"/>
      <c r="AB553" s="77"/>
    </row>
    <row r="554" spans="2:28" ht="15.75" customHeight="1" x14ac:dyDescent="0.4">
      <c r="B554" s="77"/>
      <c r="C554" s="77"/>
      <c r="D554" s="77"/>
      <c r="E554" s="77"/>
      <c r="F554" s="77"/>
      <c r="G554" s="77"/>
      <c r="H554" s="7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  <c r="AA554" s="77"/>
      <c r="AB554" s="77"/>
    </row>
    <row r="555" spans="2:28" ht="15.75" customHeight="1" x14ac:dyDescent="0.4">
      <c r="B555" s="77"/>
      <c r="C555" s="77"/>
      <c r="D555" s="77"/>
      <c r="E555" s="77"/>
      <c r="F555" s="77"/>
      <c r="G555" s="77"/>
      <c r="H555" s="7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  <c r="AA555" s="77"/>
      <c r="AB555" s="77"/>
    </row>
    <row r="556" spans="2:28" ht="15.75" customHeight="1" x14ac:dyDescent="0.4">
      <c r="B556" s="77"/>
      <c r="C556" s="77"/>
      <c r="D556" s="77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  <c r="AA556" s="77"/>
      <c r="AB556" s="77"/>
    </row>
    <row r="557" spans="2:28" ht="15.75" customHeight="1" x14ac:dyDescent="0.4">
      <c r="B557" s="77"/>
      <c r="C557" s="77"/>
      <c r="D557" s="77"/>
      <c r="E557" s="77"/>
      <c r="F557" s="77"/>
      <c r="G557" s="77"/>
      <c r="H557" s="77"/>
      <c r="I557" s="77"/>
      <c r="J557" s="77"/>
      <c r="K557" s="77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  <c r="AA557" s="77"/>
      <c r="AB557" s="77"/>
    </row>
    <row r="558" spans="2:28" ht="15.75" customHeight="1" x14ac:dyDescent="0.4">
      <c r="B558" s="77"/>
      <c r="C558" s="77"/>
      <c r="D558" s="77"/>
      <c r="E558" s="77"/>
      <c r="F558" s="77"/>
      <c r="G558" s="77"/>
      <c r="H558" s="77"/>
      <c r="I558" s="77"/>
      <c r="J558" s="77"/>
      <c r="K558" s="77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  <c r="AA558" s="77"/>
      <c r="AB558" s="77"/>
    </row>
    <row r="559" spans="2:28" ht="15.75" customHeight="1" x14ac:dyDescent="0.4">
      <c r="B559" s="77"/>
      <c r="C559" s="77"/>
      <c r="D559" s="77"/>
      <c r="E559" s="77"/>
      <c r="F559" s="77"/>
      <c r="G559" s="77"/>
      <c r="H559" s="77"/>
      <c r="I559" s="77"/>
      <c r="J559" s="77"/>
      <c r="K559" s="77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  <c r="AA559" s="77"/>
      <c r="AB559" s="77"/>
    </row>
    <row r="560" spans="2:28" ht="15.75" customHeight="1" x14ac:dyDescent="0.4">
      <c r="B560" s="77"/>
      <c r="C560" s="77"/>
      <c r="D560" s="77"/>
      <c r="E560" s="77"/>
      <c r="F560" s="77"/>
      <c r="G560" s="77"/>
      <c r="H560" s="77"/>
      <c r="I560" s="77"/>
      <c r="J560" s="77"/>
      <c r="K560" s="77"/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77"/>
      <c r="AA560" s="77"/>
      <c r="AB560" s="77"/>
    </row>
    <row r="561" spans="2:28" ht="15.75" customHeight="1" x14ac:dyDescent="0.4">
      <c r="B561" s="77"/>
      <c r="C561" s="77"/>
      <c r="D561" s="77"/>
      <c r="E561" s="77"/>
      <c r="F561" s="77"/>
      <c r="G561" s="77"/>
      <c r="H561" s="7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  <c r="AA561" s="77"/>
      <c r="AB561" s="77"/>
    </row>
    <row r="562" spans="2:28" ht="15.75" customHeight="1" x14ac:dyDescent="0.4">
      <c r="B562" s="77"/>
      <c r="C562" s="77"/>
      <c r="D562" s="77"/>
      <c r="E562" s="77"/>
      <c r="F562" s="77"/>
      <c r="G562" s="77"/>
      <c r="H562" s="7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  <c r="AA562" s="77"/>
      <c r="AB562" s="77"/>
    </row>
    <row r="563" spans="2:28" ht="15.75" customHeight="1" x14ac:dyDescent="0.4">
      <c r="B563" s="77"/>
      <c r="C563" s="77"/>
      <c r="D563" s="77"/>
      <c r="E563" s="77"/>
      <c r="F563" s="77"/>
      <c r="G563" s="77"/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  <c r="AA563" s="77"/>
      <c r="AB563" s="77"/>
    </row>
    <row r="564" spans="2:28" ht="15.75" customHeight="1" x14ac:dyDescent="0.4">
      <c r="B564" s="77"/>
      <c r="C564" s="77"/>
      <c r="D564" s="77"/>
      <c r="E564" s="77"/>
      <c r="F564" s="77"/>
      <c r="G564" s="77"/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  <c r="AA564" s="77"/>
      <c r="AB564" s="77"/>
    </row>
    <row r="565" spans="2:28" ht="15.75" customHeight="1" x14ac:dyDescent="0.4">
      <c r="B565" s="77"/>
      <c r="C565" s="77"/>
      <c r="D565" s="77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  <c r="AA565" s="77"/>
      <c r="AB565" s="77"/>
    </row>
    <row r="566" spans="2:28" ht="15.75" customHeight="1" x14ac:dyDescent="0.4">
      <c r="B566" s="77"/>
      <c r="C566" s="77"/>
      <c r="D566" s="77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  <c r="AA566" s="77"/>
      <c r="AB566" s="77"/>
    </row>
    <row r="567" spans="2:28" ht="15.75" customHeight="1" x14ac:dyDescent="0.4">
      <c r="B567" s="77"/>
      <c r="C567" s="77"/>
      <c r="D567" s="77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  <c r="AA567" s="77"/>
      <c r="AB567" s="77"/>
    </row>
    <row r="568" spans="2:28" ht="15.75" customHeight="1" x14ac:dyDescent="0.4">
      <c r="B568" s="77"/>
      <c r="C568" s="77"/>
      <c r="D568" s="77"/>
      <c r="E568" s="77"/>
      <c r="F568" s="77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  <c r="AA568" s="77"/>
      <c r="AB568" s="77"/>
    </row>
    <row r="569" spans="2:28" ht="15.75" customHeight="1" x14ac:dyDescent="0.4">
      <c r="B569" s="77"/>
      <c r="C569" s="77"/>
      <c r="D569" s="77"/>
      <c r="E569" s="77"/>
      <c r="F569" s="77"/>
      <c r="G569" s="77"/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  <c r="AA569" s="77"/>
      <c r="AB569" s="77"/>
    </row>
    <row r="570" spans="2:28" ht="15.75" customHeight="1" x14ac:dyDescent="0.4">
      <c r="B570" s="77"/>
      <c r="C570" s="77"/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  <c r="AA570" s="77"/>
      <c r="AB570" s="77"/>
    </row>
    <row r="571" spans="2:28" ht="15.75" customHeight="1" x14ac:dyDescent="0.4">
      <c r="B571" s="77"/>
      <c r="C571" s="77"/>
      <c r="D571" s="77"/>
      <c r="E571" s="77"/>
      <c r="F571" s="77"/>
      <c r="G571" s="77"/>
      <c r="H571" s="7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  <c r="AA571" s="77"/>
      <c r="AB571" s="77"/>
    </row>
    <row r="572" spans="2:28" ht="15.75" customHeight="1" x14ac:dyDescent="0.4">
      <c r="B572" s="77"/>
      <c r="C572" s="77"/>
      <c r="D572" s="77"/>
      <c r="E572" s="77"/>
      <c r="F572" s="77"/>
      <c r="G572" s="77"/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  <c r="AA572" s="77"/>
      <c r="AB572" s="77"/>
    </row>
    <row r="573" spans="2:28" ht="15.75" customHeight="1" x14ac:dyDescent="0.4"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  <c r="AA573" s="77"/>
      <c r="AB573" s="77"/>
    </row>
    <row r="574" spans="2:28" ht="15.75" customHeight="1" x14ac:dyDescent="0.4"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  <c r="AA574" s="77"/>
      <c r="AB574" s="77"/>
    </row>
    <row r="575" spans="2:28" ht="15.75" customHeight="1" x14ac:dyDescent="0.4"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  <c r="AA575" s="77"/>
      <c r="AB575" s="77"/>
    </row>
    <row r="576" spans="2:28" ht="15.75" customHeight="1" x14ac:dyDescent="0.4"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  <c r="AA576" s="77"/>
      <c r="AB576" s="77"/>
    </row>
    <row r="577" spans="2:28" ht="15.75" customHeight="1" x14ac:dyDescent="0.4"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  <c r="AA577" s="77"/>
      <c r="AB577" s="77"/>
    </row>
    <row r="578" spans="2:28" ht="15.75" customHeight="1" x14ac:dyDescent="0.4"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  <c r="AA578" s="77"/>
      <c r="AB578" s="77"/>
    </row>
    <row r="579" spans="2:28" ht="15.75" customHeight="1" x14ac:dyDescent="0.4"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  <c r="AB579" s="77"/>
    </row>
    <row r="580" spans="2:28" ht="15.75" customHeight="1" x14ac:dyDescent="0.4"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  <c r="AB580" s="77"/>
    </row>
    <row r="581" spans="2:28" ht="15.75" customHeight="1" x14ac:dyDescent="0.4"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  <c r="AB581" s="77"/>
    </row>
    <row r="582" spans="2:28" ht="15.75" customHeight="1" x14ac:dyDescent="0.4"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</row>
    <row r="583" spans="2:28" ht="15.75" customHeight="1" x14ac:dyDescent="0.4"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</row>
    <row r="584" spans="2:28" ht="15.75" customHeight="1" x14ac:dyDescent="0.4"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  <c r="AB584" s="77"/>
    </row>
    <row r="585" spans="2:28" ht="15.75" customHeight="1" x14ac:dyDescent="0.4"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7"/>
    </row>
    <row r="586" spans="2:28" ht="15.75" customHeight="1" x14ac:dyDescent="0.4"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</row>
    <row r="587" spans="2:28" ht="15.75" customHeight="1" x14ac:dyDescent="0.4"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</row>
    <row r="588" spans="2:28" ht="15.75" customHeight="1" x14ac:dyDescent="0.4"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</row>
    <row r="589" spans="2:28" ht="15.75" customHeight="1" x14ac:dyDescent="0.4"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</row>
    <row r="590" spans="2:28" ht="15.75" customHeight="1" x14ac:dyDescent="0.4"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</row>
    <row r="591" spans="2:28" ht="15.75" customHeight="1" x14ac:dyDescent="0.4"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</row>
    <row r="592" spans="2:28" ht="15.75" customHeight="1" x14ac:dyDescent="0.4"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</row>
    <row r="593" spans="2:28" ht="15.75" customHeight="1" x14ac:dyDescent="0.4"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  <c r="AA593" s="77"/>
      <c r="AB593" s="77"/>
    </row>
    <row r="594" spans="2:28" ht="15.75" customHeight="1" x14ac:dyDescent="0.4"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  <c r="AA594" s="77"/>
      <c r="AB594" s="77"/>
    </row>
    <row r="595" spans="2:28" ht="15.75" customHeight="1" x14ac:dyDescent="0.4"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  <c r="AA595" s="77"/>
      <c r="AB595" s="77"/>
    </row>
    <row r="596" spans="2:28" ht="15.75" customHeight="1" x14ac:dyDescent="0.4"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</row>
    <row r="597" spans="2:28" ht="15.75" customHeight="1" x14ac:dyDescent="0.4"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</row>
    <row r="598" spans="2:28" ht="15.75" customHeight="1" x14ac:dyDescent="0.4"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</row>
    <row r="599" spans="2:28" ht="15.75" customHeight="1" x14ac:dyDescent="0.4"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</row>
    <row r="600" spans="2:28" ht="15.75" customHeight="1" x14ac:dyDescent="0.4"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</row>
    <row r="601" spans="2:28" ht="15.75" customHeight="1" x14ac:dyDescent="0.4"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</row>
    <row r="602" spans="2:28" ht="15.75" customHeight="1" x14ac:dyDescent="0.4"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</row>
    <row r="603" spans="2:28" ht="15.75" customHeight="1" x14ac:dyDescent="0.4"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</row>
    <row r="604" spans="2:28" ht="15.75" customHeight="1" x14ac:dyDescent="0.4"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</row>
    <row r="605" spans="2:28" ht="15.75" customHeight="1" x14ac:dyDescent="0.4"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</row>
    <row r="606" spans="2:28" ht="15.75" customHeight="1" x14ac:dyDescent="0.4"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</row>
    <row r="607" spans="2:28" ht="15.75" customHeight="1" x14ac:dyDescent="0.4"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</row>
    <row r="608" spans="2:28" ht="15.75" customHeight="1" x14ac:dyDescent="0.4"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</row>
    <row r="609" spans="2:28" ht="15.75" customHeight="1" x14ac:dyDescent="0.4"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</row>
    <row r="610" spans="2:28" ht="15.75" customHeight="1" x14ac:dyDescent="0.4"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</row>
    <row r="611" spans="2:28" ht="15.75" customHeight="1" x14ac:dyDescent="0.4"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</row>
    <row r="612" spans="2:28" ht="15.75" customHeight="1" x14ac:dyDescent="0.4"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</row>
    <row r="613" spans="2:28" ht="15.75" customHeight="1" x14ac:dyDescent="0.4"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</row>
    <row r="614" spans="2:28" ht="15.75" customHeight="1" x14ac:dyDescent="0.4"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</row>
    <row r="615" spans="2:28" ht="15.75" customHeight="1" x14ac:dyDescent="0.4"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</row>
    <row r="616" spans="2:28" ht="15.75" customHeight="1" x14ac:dyDescent="0.4"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  <c r="AA616" s="77"/>
      <c r="AB616" s="77"/>
    </row>
    <row r="617" spans="2:28" ht="15.75" customHeight="1" x14ac:dyDescent="0.4"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  <c r="AA617" s="77"/>
      <c r="AB617" s="77"/>
    </row>
    <row r="618" spans="2:28" ht="15.75" customHeight="1" x14ac:dyDescent="0.4"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  <c r="AA618" s="77"/>
      <c r="AB618" s="77"/>
    </row>
    <row r="619" spans="2:28" ht="15.75" customHeight="1" x14ac:dyDescent="0.4"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  <c r="AA619" s="77"/>
      <c r="AB619" s="77"/>
    </row>
    <row r="620" spans="2:28" ht="15.75" customHeight="1" x14ac:dyDescent="0.4"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  <c r="AA620" s="77"/>
      <c r="AB620" s="77"/>
    </row>
    <row r="621" spans="2:28" ht="15.75" customHeight="1" x14ac:dyDescent="0.4"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  <c r="AB621" s="77"/>
    </row>
    <row r="622" spans="2:28" ht="15.75" customHeight="1" x14ac:dyDescent="0.4"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  <c r="AB622" s="77"/>
    </row>
    <row r="623" spans="2:28" ht="15.75" customHeight="1" x14ac:dyDescent="0.4"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  <c r="AB623" s="77"/>
    </row>
    <row r="624" spans="2:28" ht="15.75" customHeight="1" x14ac:dyDescent="0.4"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  <c r="AB624" s="77"/>
    </row>
    <row r="625" spans="2:28" ht="15.75" customHeight="1" x14ac:dyDescent="0.4"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  <c r="AB625" s="77"/>
    </row>
    <row r="626" spans="2:28" ht="15.75" customHeight="1" x14ac:dyDescent="0.4"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  <c r="AB626" s="77"/>
    </row>
    <row r="627" spans="2:28" ht="15.75" customHeight="1" x14ac:dyDescent="0.4"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  <c r="AB627" s="77"/>
    </row>
    <row r="628" spans="2:28" ht="15.75" customHeight="1" x14ac:dyDescent="0.4"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</row>
    <row r="629" spans="2:28" ht="15.75" customHeight="1" x14ac:dyDescent="0.4"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</row>
    <row r="630" spans="2:28" ht="15.75" customHeight="1" x14ac:dyDescent="0.4"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</row>
    <row r="631" spans="2:28" ht="15.75" customHeight="1" x14ac:dyDescent="0.4"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</row>
    <row r="632" spans="2:28" ht="15.75" customHeight="1" x14ac:dyDescent="0.4"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  <c r="AB632" s="77"/>
    </row>
    <row r="633" spans="2:28" ht="15.75" customHeight="1" x14ac:dyDescent="0.4"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  <c r="AB633" s="77"/>
    </row>
    <row r="634" spans="2:28" ht="15.75" customHeight="1" x14ac:dyDescent="0.4"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  <c r="AB634" s="77"/>
    </row>
    <row r="635" spans="2:28" ht="15.75" customHeight="1" x14ac:dyDescent="0.4"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</row>
    <row r="636" spans="2:28" ht="15.75" customHeight="1" x14ac:dyDescent="0.4"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7"/>
      <c r="AB636" s="77"/>
    </row>
    <row r="637" spans="2:28" ht="15.75" customHeight="1" x14ac:dyDescent="0.4"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  <c r="AB637" s="77"/>
    </row>
    <row r="638" spans="2:28" ht="15.75" customHeight="1" x14ac:dyDescent="0.4"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7"/>
      <c r="AB638" s="77"/>
    </row>
    <row r="639" spans="2:28" ht="15.75" customHeight="1" x14ac:dyDescent="0.4"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7"/>
      <c r="AB639" s="77"/>
    </row>
    <row r="640" spans="2:28" ht="15.75" customHeight="1" x14ac:dyDescent="0.4"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7"/>
      <c r="AB640" s="77"/>
    </row>
    <row r="641" spans="2:28" ht="15.75" customHeight="1" x14ac:dyDescent="0.4"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  <c r="AA641" s="77"/>
      <c r="AB641" s="77"/>
    </row>
    <row r="642" spans="2:28" ht="15.75" customHeight="1" x14ac:dyDescent="0.4"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  <c r="AA642" s="77"/>
      <c r="AB642" s="77"/>
    </row>
    <row r="643" spans="2:28" ht="15.75" customHeight="1" x14ac:dyDescent="0.4"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  <c r="AA643" s="77"/>
      <c r="AB643" s="77"/>
    </row>
    <row r="644" spans="2:28" ht="15.75" customHeight="1" x14ac:dyDescent="0.4"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  <c r="AA644" s="77"/>
      <c r="AB644" s="77"/>
    </row>
    <row r="645" spans="2:28" ht="15.75" customHeight="1" x14ac:dyDescent="0.4"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</row>
    <row r="646" spans="2:28" ht="15.75" customHeight="1" x14ac:dyDescent="0.4"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  <c r="AA646" s="77"/>
      <c r="AB646" s="77"/>
    </row>
    <row r="647" spans="2:28" ht="15.75" customHeight="1" x14ac:dyDescent="0.4"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  <c r="AA647" s="77"/>
      <c r="AB647" s="77"/>
    </row>
    <row r="648" spans="2:28" ht="15.75" customHeight="1" x14ac:dyDescent="0.4"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  <c r="AA648" s="77"/>
      <c r="AB648" s="77"/>
    </row>
    <row r="649" spans="2:28" ht="15.75" customHeight="1" x14ac:dyDescent="0.4"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  <c r="AA649" s="77"/>
      <c r="AB649" s="77"/>
    </row>
    <row r="650" spans="2:28" ht="15.75" customHeight="1" x14ac:dyDescent="0.4"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  <c r="AA650" s="77"/>
      <c r="AB650" s="77"/>
    </row>
    <row r="651" spans="2:28" ht="15.75" customHeight="1" x14ac:dyDescent="0.4"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  <c r="AA651" s="77"/>
      <c r="AB651" s="77"/>
    </row>
    <row r="652" spans="2:28" ht="15.75" customHeight="1" x14ac:dyDescent="0.4"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  <c r="AA652" s="77"/>
      <c r="AB652" s="77"/>
    </row>
    <row r="653" spans="2:28" ht="15.75" customHeight="1" x14ac:dyDescent="0.4"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  <c r="AA653" s="77"/>
      <c r="AB653" s="77"/>
    </row>
    <row r="654" spans="2:28" ht="15.75" customHeight="1" x14ac:dyDescent="0.4"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  <c r="AA654" s="77"/>
      <c r="AB654" s="77"/>
    </row>
    <row r="655" spans="2:28" ht="15.75" customHeight="1" x14ac:dyDescent="0.4"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  <c r="AA655" s="77"/>
      <c r="AB655" s="77"/>
    </row>
    <row r="656" spans="2:28" ht="15.75" customHeight="1" x14ac:dyDescent="0.4"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  <c r="AA656" s="77"/>
      <c r="AB656" s="77"/>
    </row>
    <row r="657" spans="2:28" ht="15.75" customHeight="1" x14ac:dyDescent="0.4"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  <c r="AA657" s="77"/>
      <c r="AB657" s="77"/>
    </row>
    <row r="658" spans="2:28" ht="15.75" customHeight="1" x14ac:dyDescent="0.4"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  <c r="AA658" s="77"/>
      <c r="AB658" s="77"/>
    </row>
    <row r="659" spans="2:28" ht="15.75" customHeight="1" x14ac:dyDescent="0.4"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  <c r="AA659" s="77"/>
      <c r="AB659" s="77"/>
    </row>
    <row r="660" spans="2:28" ht="15.75" customHeight="1" x14ac:dyDescent="0.4"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  <c r="AA660" s="77"/>
      <c r="AB660" s="77"/>
    </row>
    <row r="661" spans="2:28" ht="15.75" customHeight="1" x14ac:dyDescent="0.4"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  <c r="AA661" s="77"/>
      <c r="AB661" s="77"/>
    </row>
    <row r="662" spans="2:28" ht="15.75" customHeight="1" x14ac:dyDescent="0.4"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  <c r="AA662" s="77"/>
      <c r="AB662" s="77"/>
    </row>
    <row r="663" spans="2:28" ht="15.75" customHeight="1" x14ac:dyDescent="0.4"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  <c r="AA663" s="77"/>
      <c r="AB663" s="77"/>
    </row>
    <row r="664" spans="2:28" ht="15.75" customHeight="1" x14ac:dyDescent="0.4"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  <c r="AA664" s="77"/>
      <c r="AB664" s="77"/>
    </row>
    <row r="665" spans="2:28" ht="15.75" customHeight="1" x14ac:dyDescent="0.4"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  <c r="AA665" s="77"/>
      <c r="AB665" s="77"/>
    </row>
    <row r="666" spans="2:28" ht="15.75" customHeight="1" x14ac:dyDescent="0.4"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  <c r="AA666" s="77"/>
      <c r="AB666" s="77"/>
    </row>
    <row r="667" spans="2:28" ht="15.75" customHeight="1" x14ac:dyDescent="0.4"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  <c r="AA667" s="77"/>
      <c r="AB667" s="77"/>
    </row>
    <row r="668" spans="2:28" ht="15.75" customHeight="1" x14ac:dyDescent="0.4"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  <c r="AA668" s="77"/>
      <c r="AB668" s="77"/>
    </row>
    <row r="669" spans="2:28" ht="15.75" customHeight="1" x14ac:dyDescent="0.4"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  <c r="AA669" s="77"/>
      <c r="AB669" s="77"/>
    </row>
    <row r="670" spans="2:28" ht="15.75" customHeight="1" x14ac:dyDescent="0.4"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</row>
    <row r="671" spans="2:28" ht="15.75" customHeight="1" x14ac:dyDescent="0.4"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</row>
    <row r="672" spans="2:28" ht="15.75" customHeight="1" x14ac:dyDescent="0.4"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</row>
    <row r="673" spans="2:28" ht="15.75" customHeight="1" x14ac:dyDescent="0.4"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</row>
    <row r="674" spans="2:28" ht="15.75" customHeight="1" x14ac:dyDescent="0.4"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</row>
    <row r="675" spans="2:28" ht="15.75" customHeight="1" x14ac:dyDescent="0.4"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</row>
    <row r="676" spans="2:28" ht="15.75" customHeight="1" x14ac:dyDescent="0.4"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</row>
    <row r="677" spans="2:28" ht="15.75" customHeight="1" x14ac:dyDescent="0.4"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  <c r="AA677" s="77"/>
      <c r="AB677" s="77"/>
    </row>
    <row r="678" spans="2:28" ht="15.75" customHeight="1" x14ac:dyDescent="0.4"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</row>
    <row r="679" spans="2:28" ht="15.75" customHeight="1" x14ac:dyDescent="0.4"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</row>
    <row r="680" spans="2:28" ht="15.75" customHeight="1" x14ac:dyDescent="0.4"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</row>
    <row r="681" spans="2:28" ht="15.75" customHeight="1" x14ac:dyDescent="0.4"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</row>
    <row r="682" spans="2:28" ht="15.75" customHeight="1" x14ac:dyDescent="0.4"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</row>
    <row r="683" spans="2:28" ht="15.75" customHeight="1" x14ac:dyDescent="0.4"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</row>
    <row r="684" spans="2:28" ht="15.75" customHeight="1" x14ac:dyDescent="0.4"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</row>
    <row r="685" spans="2:28" ht="15.75" customHeight="1" x14ac:dyDescent="0.4"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  <c r="AA685" s="77"/>
      <c r="AB685" s="77"/>
    </row>
    <row r="686" spans="2:28" ht="15.75" customHeight="1" x14ac:dyDescent="0.4"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</row>
    <row r="687" spans="2:28" ht="15.75" customHeight="1" x14ac:dyDescent="0.4"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</row>
    <row r="688" spans="2:28" ht="15.75" customHeight="1" x14ac:dyDescent="0.4"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</row>
    <row r="689" spans="2:28" ht="15.75" customHeight="1" x14ac:dyDescent="0.4"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</row>
    <row r="690" spans="2:28" ht="15.75" customHeight="1" x14ac:dyDescent="0.4"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</row>
    <row r="691" spans="2:28" ht="15.75" customHeight="1" x14ac:dyDescent="0.4"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</row>
    <row r="692" spans="2:28" ht="15.75" customHeight="1" x14ac:dyDescent="0.4"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</row>
    <row r="693" spans="2:28" ht="15.75" customHeight="1" x14ac:dyDescent="0.4"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  <c r="AA693" s="77"/>
      <c r="AB693" s="77"/>
    </row>
    <row r="694" spans="2:28" ht="15.75" customHeight="1" x14ac:dyDescent="0.4"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  <c r="AA694" s="77"/>
      <c r="AB694" s="77"/>
    </row>
    <row r="695" spans="2:28" ht="15.75" customHeight="1" x14ac:dyDescent="0.4"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  <c r="AA695" s="77"/>
      <c r="AB695" s="77"/>
    </row>
    <row r="696" spans="2:28" ht="15.75" customHeight="1" x14ac:dyDescent="0.4">
      <c r="B696" s="77"/>
      <c r="C696" s="77"/>
      <c r="D696" s="77"/>
      <c r="E696" s="77"/>
      <c r="F696" s="77"/>
      <c r="G696" s="77"/>
      <c r="H696" s="77"/>
      <c r="I696" s="77"/>
      <c r="J696" s="77"/>
      <c r="K696" s="77"/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7"/>
      <c r="W696" s="77"/>
      <c r="X696" s="77"/>
      <c r="Y696" s="77"/>
      <c r="Z696" s="77"/>
      <c r="AA696" s="77"/>
      <c r="AB696" s="77"/>
    </row>
    <row r="697" spans="2:28" ht="15.75" customHeight="1" x14ac:dyDescent="0.4">
      <c r="B697" s="77"/>
      <c r="C697" s="77"/>
      <c r="D697" s="77"/>
      <c r="E697" s="77"/>
      <c r="F697" s="77"/>
      <c r="G697" s="77"/>
      <c r="H697" s="77"/>
      <c r="I697" s="77"/>
      <c r="J697" s="77"/>
      <c r="K697" s="77"/>
      <c r="L697" s="77"/>
      <c r="M697" s="77"/>
      <c r="N697" s="77"/>
      <c r="O697" s="77"/>
      <c r="P697" s="77"/>
      <c r="Q697" s="77"/>
      <c r="R697" s="77"/>
      <c r="S697" s="77"/>
      <c r="T697" s="77"/>
      <c r="U697" s="77"/>
      <c r="V697" s="77"/>
      <c r="W697" s="77"/>
      <c r="X697" s="77"/>
      <c r="Y697" s="77"/>
      <c r="Z697" s="77"/>
      <c r="AA697" s="77"/>
      <c r="AB697" s="77"/>
    </row>
    <row r="698" spans="2:28" ht="15.75" customHeight="1" x14ac:dyDescent="0.4">
      <c r="B698" s="77"/>
      <c r="C698" s="77"/>
      <c r="D698" s="77"/>
      <c r="E698" s="77"/>
      <c r="F698" s="77"/>
      <c r="G698" s="77"/>
      <c r="H698" s="77"/>
      <c r="I698" s="77"/>
      <c r="J698" s="77"/>
      <c r="K698" s="77"/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7"/>
      <c r="X698" s="77"/>
      <c r="Y698" s="77"/>
      <c r="Z698" s="77"/>
      <c r="AA698" s="77"/>
      <c r="AB698" s="77"/>
    </row>
    <row r="699" spans="2:28" ht="15.75" customHeight="1" x14ac:dyDescent="0.4">
      <c r="B699" s="77"/>
      <c r="C699" s="77"/>
      <c r="D699" s="77"/>
      <c r="E699" s="77"/>
      <c r="F699" s="77"/>
      <c r="G699" s="77"/>
      <c r="H699" s="77"/>
      <c r="I699" s="77"/>
      <c r="J699" s="77"/>
      <c r="K699" s="77"/>
      <c r="L699" s="77"/>
      <c r="M699" s="77"/>
      <c r="N699" s="77"/>
      <c r="O699" s="77"/>
      <c r="P699" s="77"/>
      <c r="Q699" s="77"/>
      <c r="R699" s="77"/>
      <c r="S699" s="77"/>
      <c r="T699" s="77"/>
      <c r="U699" s="77"/>
      <c r="V699" s="77"/>
      <c r="W699" s="77"/>
      <c r="X699" s="77"/>
      <c r="Y699" s="77"/>
      <c r="Z699" s="77"/>
      <c r="AA699" s="77"/>
      <c r="AB699" s="77"/>
    </row>
    <row r="700" spans="2:28" ht="15.75" customHeight="1" x14ac:dyDescent="0.4">
      <c r="B700" s="77"/>
      <c r="C700" s="77"/>
      <c r="D700" s="77"/>
      <c r="E700" s="77"/>
      <c r="F700" s="77"/>
      <c r="G700" s="77"/>
      <c r="H700" s="77"/>
      <c r="I700" s="77"/>
      <c r="J700" s="77"/>
      <c r="K700" s="77"/>
      <c r="L700" s="77"/>
      <c r="M700" s="77"/>
      <c r="N700" s="77"/>
      <c r="O700" s="77"/>
      <c r="P700" s="77"/>
      <c r="Q700" s="77"/>
      <c r="R700" s="77"/>
      <c r="S700" s="77"/>
      <c r="T700" s="77"/>
      <c r="U700" s="77"/>
      <c r="V700" s="77"/>
      <c r="W700" s="77"/>
      <c r="X700" s="77"/>
      <c r="Y700" s="77"/>
      <c r="Z700" s="77"/>
      <c r="AA700" s="77"/>
      <c r="AB700" s="77"/>
    </row>
    <row r="701" spans="2:28" ht="15.75" customHeight="1" x14ac:dyDescent="0.4">
      <c r="B701" s="77"/>
      <c r="C701" s="77"/>
      <c r="D701" s="77"/>
      <c r="E701" s="77"/>
      <c r="F701" s="77"/>
      <c r="G701" s="77"/>
      <c r="H701" s="77"/>
      <c r="I701" s="77"/>
      <c r="J701" s="77"/>
      <c r="K701" s="77"/>
      <c r="L701" s="77"/>
      <c r="M701" s="77"/>
      <c r="N701" s="77"/>
      <c r="O701" s="77"/>
      <c r="P701" s="77"/>
      <c r="Q701" s="77"/>
      <c r="R701" s="77"/>
      <c r="S701" s="77"/>
      <c r="T701" s="77"/>
      <c r="U701" s="77"/>
      <c r="V701" s="77"/>
      <c r="W701" s="77"/>
      <c r="X701" s="77"/>
      <c r="Y701" s="77"/>
      <c r="Z701" s="77"/>
      <c r="AA701" s="77"/>
      <c r="AB701" s="77"/>
    </row>
    <row r="702" spans="2:28" ht="15.75" customHeight="1" x14ac:dyDescent="0.4">
      <c r="B702" s="77"/>
      <c r="C702" s="77"/>
      <c r="D702" s="77"/>
      <c r="E702" s="77"/>
      <c r="F702" s="77"/>
      <c r="G702" s="77"/>
      <c r="H702" s="77"/>
      <c r="I702" s="77"/>
      <c r="J702" s="77"/>
      <c r="K702" s="77"/>
      <c r="L702" s="77"/>
      <c r="M702" s="77"/>
      <c r="N702" s="77"/>
      <c r="O702" s="77"/>
      <c r="P702" s="77"/>
      <c r="Q702" s="77"/>
      <c r="R702" s="77"/>
      <c r="S702" s="77"/>
      <c r="T702" s="77"/>
      <c r="U702" s="77"/>
      <c r="V702" s="77"/>
      <c r="W702" s="77"/>
      <c r="X702" s="77"/>
      <c r="Y702" s="77"/>
      <c r="Z702" s="77"/>
      <c r="AA702" s="77"/>
      <c r="AB702" s="77"/>
    </row>
    <row r="703" spans="2:28" ht="15.75" customHeight="1" x14ac:dyDescent="0.4">
      <c r="B703" s="77"/>
      <c r="C703" s="77"/>
      <c r="D703" s="77"/>
      <c r="E703" s="77"/>
      <c r="F703" s="77"/>
      <c r="G703" s="77"/>
      <c r="H703" s="77"/>
      <c r="I703" s="77"/>
      <c r="J703" s="77"/>
      <c r="K703" s="77"/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/>
      <c r="Z703" s="77"/>
      <c r="AA703" s="77"/>
      <c r="AB703" s="77"/>
    </row>
    <row r="704" spans="2:28" ht="15.75" customHeight="1" x14ac:dyDescent="0.4">
      <c r="B704" s="77"/>
      <c r="C704" s="77"/>
      <c r="D704" s="77"/>
      <c r="E704" s="77"/>
      <c r="F704" s="77"/>
      <c r="G704" s="77"/>
      <c r="H704" s="7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/>
      <c r="Z704" s="77"/>
      <c r="AA704" s="77"/>
      <c r="AB704" s="77"/>
    </row>
    <row r="705" spans="2:28" ht="15.75" customHeight="1" x14ac:dyDescent="0.4">
      <c r="B705" s="77"/>
      <c r="C705" s="77"/>
      <c r="D705" s="77"/>
      <c r="E705" s="77"/>
      <c r="F705" s="77"/>
      <c r="G705" s="77"/>
      <c r="H705" s="77"/>
      <c r="I705" s="77"/>
      <c r="J705" s="77"/>
      <c r="K705" s="77"/>
      <c r="L705" s="77"/>
      <c r="M705" s="77"/>
      <c r="N705" s="77"/>
      <c r="O705" s="77"/>
      <c r="P705" s="77"/>
      <c r="Q705" s="77"/>
      <c r="R705" s="77"/>
      <c r="S705" s="77"/>
      <c r="T705" s="77"/>
      <c r="U705" s="77"/>
      <c r="V705" s="77"/>
      <c r="W705" s="77"/>
      <c r="X705" s="77"/>
      <c r="Y705" s="77"/>
      <c r="Z705" s="77"/>
      <c r="AA705" s="77"/>
      <c r="AB705" s="77"/>
    </row>
    <row r="706" spans="2:28" ht="15.75" customHeight="1" x14ac:dyDescent="0.4">
      <c r="B706" s="77"/>
      <c r="C706" s="77"/>
      <c r="D706" s="77"/>
      <c r="E706" s="77"/>
      <c r="F706" s="77"/>
      <c r="G706" s="77"/>
      <c r="H706" s="77"/>
      <c r="I706" s="77"/>
      <c r="J706" s="77"/>
      <c r="K706" s="77"/>
      <c r="L706" s="77"/>
      <c r="M706" s="77"/>
      <c r="N706" s="77"/>
      <c r="O706" s="77"/>
      <c r="P706" s="77"/>
      <c r="Q706" s="77"/>
      <c r="R706" s="77"/>
      <c r="S706" s="77"/>
      <c r="T706" s="77"/>
      <c r="U706" s="77"/>
      <c r="V706" s="77"/>
      <c r="W706" s="77"/>
      <c r="X706" s="77"/>
      <c r="Y706" s="77"/>
      <c r="Z706" s="77"/>
      <c r="AA706" s="77"/>
      <c r="AB706" s="77"/>
    </row>
    <row r="707" spans="2:28" ht="15.75" customHeight="1" x14ac:dyDescent="0.4">
      <c r="B707" s="77"/>
      <c r="C707" s="77"/>
      <c r="D707" s="77"/>
      <c r="E707" s="77"/>
      <c r="F707" s="77"/>
      <c r="G707" s="77"/>
      <c r="H707" s="77"/>
      <c r="I707" s="77"/>
      <c r="J707" s="77"/>
      <c r="K707" s="77"/>
      <c r="L707" s="77"/>
      <c r="M707" s="77"/>
      <c r="N707" s="77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/>
      <c r="Z707" s="77"/>
      <c r="AA707" s="77"/>
      <c r="AB707" s="77"/>
    </row>
    <row r="708" spans="2:28" ht="15.75" customHeight="1" x14ac:dyDescent="0.4">
      <c r="B708" s="77"/>
      <c r="C708" s="77"/>
      <c r="D708" s="77"/>
      <c r="E708" s="77"/>
      <c r="F708" s="77"/>
      <c r="G708" s="77"/>
      <c r="H708" s="77"/>
      <c r="I708" s="77"/>
      <c r="J708" s="77"/>
      <c r="K708" s="77"/>
      <c r="L708" s="77"/>
      <c r="M708" s="77"/>
      <c r="N708" s="77"/>
      <c r="O708" s="77"/>
      <c r="P708" s="77"/>
      <c r="Q708" s="77"/>
      <c r="R708" s="77"/>
      <c r="S708" s="77"/>
      <c r="T708" s="77"/>
      <c r="U708" s="77"/>
      <c r="V708" s="77"/>
      <c r="W708" s="77"/>
      <c r="X708" s="77"/>
      <c r="Y708" s="77"/>
      <c r="Z708" s="77"/>
      <c r="AA708" s="77"/>
      <c r="AB708" s="77"/>
    </row>
    <row r="709" spans="2:28" ht="15.75" customHeight="1" x14ac:dyDescent="0.4">
      <c r="B709" s="77"/>
      <c r="C709" s="77"/>
      <c r="D709" s="77"/>
      <c r="E709" s="77"/>
      <c r="F709" s="77"/>
      <c r="G709" s="77"/>
      <c r="H709" s="77"/>
      <c r="I709" s="77"/>
      <c r="J709" s="77"/>
      <c r="K709" s="77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/>
      <c r="Z709" s="77"/>
      <c r="AA709" s="77"/>
      <c r="AB709" s="77"/>
    </row>
    <row r="710" spans="2:28" ht="15.75" customHeight="1" x14ac:dyDescent="0.4">
      <c r="B710" s="77"/>
      <c r="C710" s="77"/>
      <c r="D710" s="77"/>
      <c r="E710" s="77"/>
      <c r="F710" s="77"/>
      <c r="G710" s="77"/>
      <c r="H710" s="77"/>
      <c r="I710" s="77"/>
      <c r="J710" s="77"/>
      <c r="K710" s="77"/>
      <c r="L710" s="77"/>
      <c r="M710" s="77"/>
      <c r="N710" s="77"/>
      <c r="O710" s="77"/>
      <c r="P710" s="77"/>
      <c r="Q710" s="77"/>
      <c r="R710" s="77"/>
      <c r="S710" s="77"/>
      <c r="T710" s="77"/>
      <c r="U710" s="77"/>
      <c r="V710" s="77"/>
      <c r="W710" s="77"/>
      <c r="X710" s="77"/>
      <c r="Y710" s="77"/>
      <c r="Z710" s="77"/>
      <c r="AA710" s="77"/>
      <c r="AB710" s="77"/>
    </row>
    <row r="711" spans="2:28" ht="15.75" customHeight="1" x14ac:dyDescent="0.4">
      <c r="B711" s="77"/>
      <c r="C711" s="77"/>
      <c r="D711" s="77"/>
      <c r="E711" s="77"/>
      <c r="F711" s="77"/>
      <c r="G711" s="77"/>
      <c r="H711" s="77"/>
      <c r="I711" s="77"/>
      <c r="J711" s="77"/>
      <c r="K711" s="77"/>
      <c r="L711" s="77"/>
      <c r="M711" s="77"/>
      <c r="N711" s="77"/>
      <c r="O711" s="77"/>
      <c r="P711" s="77"/>
      <c r="Q711" s="77"/>
      <c r="R711" s="77"/>
      <c r="S711" s="77"/>
      <c r="T711" s="77"/>
      <c r="U711" s="77"/>
      <c r="V711" s="77"/>
      <c r="W711" s="77"/>
      <c r="X711" s="77"/>
      <c r="Y711" s="77"/>
      <c r="Z711" s="77"/>
      <c r="AA711" s="77"/>
      <c r="AB711" s="77"/>
    </row>
    <row r="712" spans="2:28" ht="15.75" customHeight="1" x14ac:dyDescent="0.4">
      <c r="B712" s="77"/>
      <c r="C712" s="77"/>
      <c r="D712" s="77"/>
      <c r="E712" s="77"/>
      <c r="F712" s="77"/>
      <c r="G712" s="77"/>
      <c r="H712" s="77"/>
      <c r="I712" s="77"/>
      <c r="J712" s="77"/>
      <c r="K712" s="77"/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7"/>
      <c r="W712" s="77"/>
      <c r="X712" s="77"/>
      <c r="Y712" s="77"/>
      <c r="Z712" s="77"/>
      <c r="AA712" s="77"/>
      <c r="AB712" s="77"/>
    </row>
    <row r="713" spans="2:28" ht="15.75" customHeight="1" x14ac:dyDescent="0.4">
      <c r="B713" s="77"/>
      <c r="C713" s="77"/>
      <c r="D713" s="77"/>
      <c r="E713" s="77"/>
      <c r="F713" s="77"/>
      <c r="G713" s="77"/>
      <c r="H713" s="77"/>
      <c r="I713" s="77"/>
      <c r="J713" s="77"/>
      <c r="K713" s="77"/>
      <c r="L713" s="77"/>
      <c r="M713" s="77"/>
      <c r="N713" s="77"/>
      <c r="O713" s="77"/>
      <c r="P713" s="77"/>
      <c r="Q713" s="77"/>
      <c r="R713" s="77"/>
      <c r="S713" s="77"/>
      <c r="T713" s="77"/>
      <c r="U713" s="77"/>
      <c r="V713" s="77"/>
      <c r="W713" s="77"/>
      <c r="X713" s="77"/>
      <c r="Y713" s="77"/>
      <c r="Z713" s="77"/>
      <c r="AA713" s="77"/>
      <c r="AB713" s="77"/>
    </row>
    <row r="714" spans="2:28" ht="15.75" customHeight="1" x14ac:dyDescent="0.4">
      <c r="B714" s="77"/>
      <c r="C714" s="77"/>
      <c r="D714" s="77"/>
      <c r="E714" s="77"/>
      <c r="F714" s="77"/>
      <c r="G714" s="77"/>
      <c r="H714" s="77"/>
      <c r="I714" s="77"/>
      <c r="J714" s="77"/>
      <c r="K714" s="77"/>
      <c r="L714" s="77"/>
      <c r="M714" s="77"/>
      <c r="N714" s="77"/>
      <c r="O714" s="77"/>
      <c r="P714" s="77"/>
      <c r="Q714" s="77"/>
      <c r="R714" s="77"/>
      <c r="S714" s="77"/>
      <c r="T714" s="77"/>
      <c r="U714" s="77"/>
      <c r="V714" s="77"/>
      <c r="W714" s="77"/>
      <c r="X714" s="77"/>
      <c r="Y714" s="77"/>
      <c r="Z714" s="77"/>
      <c r="AA714" s="77"/>
      <c r="AB714" s="77"/>
    </row>
    <row r="715" spans="2:28" ht="15.75" customHeight="1" x14ac:dyDescent="0.4">
      <c r="B715" s="77"/>
      <c r="C715" s="77"/>
      <c r="D715" s="77"/>
      <c r="E715" s="77"/>
      <c r="F715" s="77"/>
      <c r="G715" s="77"/>
      <c r="H715" s="77"/>
      <c r="I715" s="77"/>
      <c r="J715" s="77"/>
      <c r="K715" s="77"/>
      <c r="L715" s="77"/>
      <c r="M715" s="77"/>
      <c r="N715" s="77"/>
      <c r="O715" s="77"/>
      <c r="P715" s="77"/>
      <c r="Q715" s="77"/>
      <c r="R715" s="77"/>
      <c r="S715" s="77"/>
      <c r="T715" s="77"/>
      <c r="U715" s="77"/>
      <c r="V715" s="77"/>
      <c r="W715" s="77"/>
      <c r="X715" s="77"/>
      <c r="Y715" s="77"/>
      <c r="Z715" s="77"/>
      <c r="AA715" s="77"/>
      <c r="AB715" s="77"/>
    </row>
    <row r="716" spans="2:28" ht="15.75" customHeight="1" x14ac:dyDescent="0.4">
      <c r="B716" s="77"/>
      <c r="C716" s="77"/>
      <c r="D716" s="77"/>
      <c r="E716" s="77"/>
      <c r="F716" s="77"/>
      <c r="G716" s="77"/>
      <c r="H716" s="77"/>
      <c r="I716" s="77"/>
      <c r="J716" s="77"/>
      <c r="K716" s="77"/>
      <c r="L716" s="77"/>
      <c r="M716" s="77"/>
      <c r="N716" s="77"/>
      <c r="O716" s="77"/>
      <c r="P716" s="77"/>
      <c r="Q716" s="77"/>
      <c r="R716" s="77"/>
      <c r="S716" s="77"/>
      <c r="T716" s="77"/>
      <c r="U716" s="77"/>
      <c r="V716" s="77"/>
      <c r="W716" s="77"/>
      <c r="X716" s="77"/>
      <c r="Y716" s="77"/>
      <c r="Z716" s="77"/>
      <c r="AA716" s="77"/>
      <c r="AB716" s="77"/>
    </row>
    <row r="717" spans="2:28" ht="15.75" customHeight="1" x14ac:dyDescent="0.4">
      <c r="B717" s="77"/>
      <c r="C717" s="77"/>
      <c r="D717" s="77"/>
      <c r="E717" s="77"/>
      <c r="F717" s="77"/>
      <c r="G717" s="77"/>
      <c r="H717" s="77"/>
      <c r="I717" s="77"/>
      <c r="J717" s="77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  <c r="Y717" s="77"/>
      <c r="Z717" s="77"/>
      <c r="AA717" s="77"/>
      <c r="AB717" s="77"/>
    </row>
    <row r="718" spans="2:28" ht="15.75" customHeight="1" x14ac:dyDescent="0.4">
      <c r="B718" s="77"/>
      <c r="C718" s="77"/>
      <c r="D718" s="77"/>
      <c r="E718" s="77"/>
      <c r="F718" s="77"/>
      <c r="G718" s="77"/>
      <c r="H718" s="77"/>
      <c r="I718" s="77"/>
      <c r="J718" s="77"/>
      <c r="K718" s="77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  <c r="Y718" s="77"/>
      <c r="Z718" s="77"/>
      <c r="AA718" s="77"/>
      <c r="AB718" s="77"/>
    </row>
    <row r="719" spans="2:28" ht="15.75" customHeight="1" x14ac:dyDescent="0.4">
      <c r="B719" s="77"/>
      <c r="C719" s="77"/>
      <c r="D719" s="77"/>
      <c r="E719" s="77"/>
      <c r="F719" s="77"/>
      <c r="G719" s="77"/>
      <c r="H719" s="77"/>
      <c r="I719" s="77"/>
      <c r="J719" s="77"/>
      <c r="K719" s="77"/>
      <c r="L719" s="77"/>
      <c r="M719" s="77"/>
      <c r="N719" s="77"/>
      <c r="O719" s="77"/>
      <c r="P719" s="77"/>
      <c r="Q719" s="77"/>
      <c r="R719" s="77"/>
      <c r="S719" s="77"/>
      <c r="T719" s="77"/>
      <c r="U719" s="77"/>
      <c r="V719" s="77"/>
      <c r="W719" s="77"/>
      <c r="X719" s="77"/>
      <c r="Y719" s="77"/>
      <c r="Z719" s="77"/>
      <c r="AA719" s="77"/>
      <c r="AB719" s="77"/>
    </row>
    <row r="720" spans="2:28" ht="15.75" customHeight="1" x14ac:dyDescent="0.4">
      <c r="B720" s="77"/>
      <c r="C720" s="77"/>
      <c r="D720" s="77"/>
      <c r="E720" s="77"/>
      <c r="F720" s="77"/>
      <c r="G720" s="77"/>
      <c r="H720" s="77"/>
      <c r="I720" s="77"/>
      <c r="J720" s="77"/>
      <c r="K720" s="77"/>
      <c r="L720" s="77"/>
      <c r="M720" s="77"/>
      <c r="N720" s="77"/>
      <c r="O720" s="77"/>
      <c r="P720" s="77"/>
      <c r="Q720" s="77"/>
      <c r="R720" s="77"/>
      <c r="S720" s="77"/>
      <c r="T720" s="77"/>
      <c r="U720" s="77"/>
      <c r="V720" s="77"/>
      <c r="W720" s="77"/>
      <c r="X720" s="77"/>
      <c r="Y720" s="77"/>
      <c r="Z720" s="77"/>
      <c r="AA720" s="77"/>
      <c r="AB720" s="77"/>
    </row>
    <row r="721" spans="2:28" ht="15.75" customHeight="1" x14ac:dyDescent="0.4">
      <c r="B721" s="77"/>
      <c r="C721" s="77"/>
      <c r="D721" s="77"/>
      <c r="E721" s="77"/>
      <c r="F721" s="77"/>
      <c r="G721" s="77"/>
      <c r="H721" s="77"/>
      <c r="I721" s="77"/>
      <c r="J721" s="77"/>
      <c r="K721" s="77"/>
      <c r="L721" s="77"/>
      <c r="M721" s="77"/>
      <c r="N721" s="77"/>
      <c r="O721" s="77"/>
      <c r="P721" s="77"/>
      <c r="Q721" s="77"/>
      <c r="R721" s="77"/>
      <c r="S721" s="77"/>
      <c r="T721" s="77"/>
      <c r="U721" s="77"/>
      <c r="V721" s="77"/>
      <c r="W721" s="77"/>
      <c r="X721" s="77"/>
      <c r="Y721" s="77"/>
      <c r="Z721" s="77"/>
      <c r="AA721" s="77"/>
      <c r="AB721" s="77"/>
    </row>
    <row r="722" spans="2:28" ht="15.75" customHeight="1" x14ac:dyDescent="0.4">
      <c r="B722" s="77"/>
      <c r="C722" s="77"/>
      <c r="D722" s="77"/>
      <c r="E722" s="77"/>
      <c r="F722" s="77"/>
      <c r="G722" s="77"/>
      <c r="H722" s="77"/>
      <c r="I722" s="77"/>
      <c r="J722" s="77"/>
      <c r="K722" s="77"/>
      <c r="L722" s="77"/>
      <c r="M722" s="77"/>
      <c r="N722" s="77"/>
      <c r="O722" s="77"/>
      <c r="P722" s="77"/>
      <c r="Q722" s="77"/>
      <c r="R722" s="77"/>
      <c r="S722" s="77"/>
      <c r="T722" s="77"/>
      <c r="U722" s="77"/>
      <c r="V722" s="77"/>
      <c r="W722" s="77"/>
      <c r="X722" s="77"/>
      <c r="Y722" s="77"/>
      <c r="Z722" s="77"/>
      <c r="AA722" s="77"/>
      <c r="AB722" s="77"/>
    </row>
    <row r="723" spans="2:28" ht="15.75" customHeight="1" x14ac:dyDescent="0.4">
      <c r="B723" s="77"/>
      <c r="C723" s="77"/>
      <c r="D723" s="77"/>
      <c r="E723" s="77"/>
      <c r="F723" s="77"/>
      <c r="G723" s="77"/>
      <c r="H723" s="77"/>
      <c r="I723" s="77"/>
      <c r="J723" s="77"/>
      <c r="K723" s="77"/>
      <c r="L723" s="77"/>
      <c r="M723" s="77"/>
      <c r="N723" s="77"/>
      <c r="O723" s="77"/>
      <c r="P723" s="77"/>
      <c r="Q723" s="77"/>
      <c r="R723" s="77"/>
      <c r="S723" s="77"/>
      <c r="T723" s="77"/>
      <c r="U723" s="77"/>
      <c r="V723" s="77"/>
      <c r="W723" s="77"/>
      <c r="X723" s="77"/>
      <c r="Y723" s="77"/>
      <c r="Z723" s="77"/>
      <c r="AA723" s="77"/>
      <c r="AB723" s="77"/>
    </row>
    <row r="724" spans="2:28" ht="15.75" customHeight="1" x14ac:dyDescent="0.4">
      <c r="B724" s="77"/>
      <c r="C724" s="77"/>
      <c r="D724" s="77"/>
      <c r="E724" s="77"/>
      <c r="F724" s="77"/>
      <c r="G724" s="77"/>
      <c r="H724" s="77"/>
      <c r="I724" s="77"/>
      <c r="J724" s="77"/>
      <c r="K724" s="77"/>
      <c r="L724" s="77"/>
      <c r="M724" s="77"/>
      <c r="N724" s="77"/>
      <c r="O724" s="77"/>
      <c r="P724" s="77"/>
      <c r="Q724" s="77"/>
      <c r="R724" s="77"/>
      <c r="S724" s="77"/>
      <c r="T724" s="77"/>
      <c r="U724" s="77"/>
      <c r="V724" s="77"/>
      <c r="W724" s="77"/>
      <c r="X724" s="77"/>
      <c r="Y724" s="77"/>
      <c r="Z724" s="77"/>
      <c r="AA724" s="77"/>
      <c r="AB724" s="77"/>
    </row>
    <row r="725" spans="2:28" ht="15.75" customHeight="1" x14ac:dyDescent="0.4">
      <c r="B725" s="77"/>
      <c r="C725" s="77"/>
      <c r="D725" s="77"/>
      <c r="E725" s="77"/>
      <c r="F725" s="77"/>
      <c r="G725" s="77"/>
      <c r="H725" s="77"/>
      <c r="I725" s="77"/>
      <c r="J725" s="77"/>
      <c r="K725" s="77"/>
      <c r="L725" s="77"/>
      <c r="M725" s="77"/>
      <c r="N725" s="77"/>
      <c r="O725" s="77"/>
      <c r="P725" s="77"/>
      <c r="Q725" s="77"/>
      <c r="R725" s="77"/>
      <c r="S725" s="77"/>
      <c r="T725" s="77"/>
      <c r="U725" s="77"/>
      <c r="V725" s="77"/>
      <c r="W725" s="77"/>
      <c r="X725" s="77"/>
      <c r="Y725" s="77"/>
      <c r="Z725" s="77"/>
      <c r="AA725" s="77"/>
      <c r="AB725" s="77"/>
    </row>
    <row r="726" spans="2:28" ht="15.75" customHeight="1" x14ac:dyDescent="0.4">
      <c r="B726" s="77"/>
      <c r="C726" s="77"/>
      <c r="D726" s="77"/>
      <c r="E726" s="77"/>
      <c r="F726" s="77"/>
      <c r="G726" s="77"/>
      <c r="H726" s="77"/>
      <c r="I726" s="77"/>
      <c r="J726" s="77"/>
      <c r="K726" s="77"/>
      <c r="L726" s="77"/>
      <c r="M726" s="77"/>
      <c r="N726" s="77"/>
      <c r="O726" s="77"/>
      <c r="P726" s="77"/>
      <c r="Q726" s="77"/>
      <c r="R726" s="77"/>
      <c r="S726" s="77"/>
      <c r="T726" s="77"/>
      <c r="U726" s="77"/>
      <c r="V726" s="77"/>
      <c r="W726" s="77"/>
      <c r="X726" s="77"/>
      <c r="Y726" s="77"/>
      <c r="Z726" s="77"/>
      <c r="AA726" s="77"/>
      <c r="AB726" s="77"/>
    </row>
    <row r="727" spans="2:28" ht="15.75" customHeight="1" x14ac:dyDescent="0.4">
      <c r="B727" s="77"/>
      <c r="C727" s="77"/>
      <c r="D727" s="77"/>
      <c r="E727" s="77"/>
      <c r="F727" s="77"/>
      <c r="G727" s="77"/>
      <c r="H727" s="77"/>
      <c r="I727" s="77"/>
      <c r="J727" s="77"/>
      <c r="K727" s="77"/>
      <c r="L727" s="77"/>
      <c r="M727" s="77"/>
      <c r="N727" s="77"/>
      <c r="O727" s="77"/>
      <c r="P727" s="77"/>
      <c r="Q727" s="77"/>
      <c r="R727" s="77"/>
      <c r="S727" s="77"/>
      <c r="T727" s="77"/>
      <c r="U727" s="77"/>
      <c r="V727" s="77"/>
      <c r="W727" s="77"/>
      <c r="X727" s="77"/>
      <c r="Y727" s="77"/>
      <c r="Z727" s="77"/>
      <c r="AA727" s="77"/>
      <c r="AB727" s="77"/>
    </row>
    <row r="728" spans="2:28" ht="15.75" customHeight="1" x14ac:dyDescent="0.4">
      <c r="B728" s="77"/>
      <c r="C728" s="77"/>
      <c r="D728" s="77"/>
      <c r="E728" s="77"/>
      <c r="F728" s="77"/>
      <c r="G728" s="77"/>
      <c r="H728" s="77"/>
      <c r="I728" s="77"/>
      <c r="J728" s="77"/>
      <c r="K728" s="77"/>
      <c r="L728" s="77"/>
      <c r="M728" s="77"/>
      <c r="N728" s="77"/>
      <c r="O728" s="77"/>
      <c r="P728" s="77"/>
      <c r="Q728" s="77"/>
      <c r="R728" s="77"/>
      <c r="S728" s="77"/>
      <c r="T728" s="77"/>
      <c r="U728" s="77"/>
      <c r="V728" s="77"/>
      <c r="W728" s="77"/>
      <c r="X728" s="77"/>
      <c r="Y728" s="77"/>
      <c r="Z728" s="77"/>
      <c r="AA728" s="77"/>
      <c r="AB728" s="77"/>
    </row>
    <row r="729" spans="2:28" ht="15.75" customHeight="1" x14ac:dyDescent="0.4">
      <c r="B729" s="77"/>
      <c r="C729" s="77"/>
      <c r="D729" s="77"/>
      <c r="E729" s="77"/>
      <c r="F729" s="77"/>
      <c r="G729" s="77"/>
      <c r="H729" s="77"/>
      <c r="I729" s="77"/>
      <c r="J729" s="77"/>
      <c r="K729" s="77"/>
      <c r="L729" s="77"/>
      <c r="M729" s="77"/>
      <c r="N729" s="77"/>
      <c r="O729" s="77"/>
      <c r="P729" s="77"/>
      <c r="Q729" s="77"/>
      <c r="R729" s="77"/>
      <c r="S729" s="77"/>
      <c r="T729" s="77"/>
      <c r="U729" s="77"/>
      <c r="V729" s="77"/>
      <c r="W729" s="77"/>
      <c r="X729" s="77"/>
      <c r="Y729" s="77"/>
      <c r="Z729" s="77"/>
      <c r="AA729" s="77"/>
      <c r="AB729" s="77"/>
    </row>
    <row r="730" spans="2:28" ht="15.75" customHeight="1" x14ac:dyDescent="0.4">
      <c r="B730" s="77"/>
      <c r="C730" s="77"/>
      <c r="D730" s="77"/>
      <c r="E730" s="77"/>
      <c r="F730" s="77"/>
      <c r="G730" s="77"/>
      <c r="H730" s="77"/>
      <c r="I730" s="77"/>
      <c r="J730" s="77"/>
      <c r="K730" s="77"/>
      <c r="L730" s="77"/>
      <c r="M730" s="77"/>
      <c r="N730" s="77"/>
      <c r="O730" s="77"/>
      <c r="P730" s="77"/>
      <c r="Q730" s="77"/>
      <c r="R730" s="77"/>
      <c r="S730" s="77"/>
      <c r="T730" s="77"/>
      <c r="U730" s="77"/>
      <c r="V730" s="77"/>
      <c r="W730" s="77"/>
      <c r="X730" s="77"/>
      <c r="Y730" s="77"/>
      <c r="Z730" s="77"/>
      <c r="AA730" s="77"/>
      <c r="AB730" s="77"/>
    </row>
    <row r="731" spans="2:28" ht="15.75" customHeight="1" x14ac:dyDescent="0.4">
      <c r="B731" s="77"/>
      <c r="C731" s="77"/>
      <c r="D731" s="77"/>
      <c r="E731" s="77"/>
      <c r="F731" s="77"/>
      <c r="G731" s="77"/>
      <c r="H731" s="77"/>
      <c r="I731" s="77"/>
      <c r="J731" s="77"/>
      <c r="K731" s="77"/>
      <c r="L731" s="77"/>
      <c r="M731" s="77"/>
      <c r="N731" s="77"/>
      <c r="O731" s="77"/>
      <c r="P731" s="77"/>
      <c r="Q731" s="77"/>
      <c r="R731" s="77"/>
      <c r="S731" s="77"/>
      <c r="T731" s="77"/>
      <c r="U731" s="77"/>
      <c r="V731" s="77"/>
      <c r="W731" s="77"/>
      <c r="X731" s="77"/>
      <c r="Y731" s="77"/>
      <c r="Z731" s="77"/>
      <c r="AA731" s="77"/>
      <c r="AB731" s="77"/>
    </row>
    <row r="732" spans="2:28" ht="15.75" customHeight="1" x14ac:dyDescent="0.4">
      <c r="B732" s="77"/>
      <c r="C732" s="77"/>
      <c r="D732" s="77"/>
      <c r="E732" s="77"/>
      <c r="F732" s="77"/>
      <c r="G732" s="77"/>
      <c r="H732" s="77"/>
      <c r="I732" s="77"/>
      <c r="J732" s="77"/>
      <c r="K732" s="77"/>
      <c r="L732" s="77"/>
      <c r="M732" s="77"/>
      <c r="N732" s="77"/>
      <c r="O732" s="77"/>
      <c r="P732" s="77"/>
      <c r="Q732" s="77"/>
      <c r="R732" s="77"/>
      <c r="S732" s="77"/>
      <c r="T732" s="77"/>
      <c r="U732" s="77"/>
      <c r="V732" s="77"/>
      <c r="W732" s="77"/>
      <c r="X732" s="77"/>
      <c r="Y732" s="77"/>
      <c r="Z732" s="77"/>
      <c r="AA732" s="77"/>
      <c r="AB732" s="77"/>
    </row>
    <row r="733" spans="2:28" ht="15.75" customHeight="1" x14ac:dyDescent="0.4">
      <c r="B733" s="77"/>
      <c r="C733" s="77"/>
      <c r="D733" s="77"/>
      <c r="E733" s="77"/>
      <c r="F733" s="77"/>
      <c r="G733" s="77"/>
      <c r="H733" s="77"/>
      <c r="I733" s="77"/>
      <c r="J733" s="77"/>
      <c r="K733" s="77"/>
      <c r="L733" s="77"/>
      <c r="M733" s="77"/>
      <c r="N733" s="77"/>
      <c r="O733" s="77"/>
      <c r="P733" s="77"/>
      <c r="Q733" s="77"/>
      <c r="R733" s="77"/>
      <c r="S733" s="77"/>
      <c r="T733" s="77"/>
      <c r="U733" s="77"/>
      <c r="V733" s="77"/>
      <c r="W733" s="77"/>
      <c r="X733" s="77"/>
      <c r="Y733" s="77"/>
      <c r="Z733" s="77"/>
      <c r="AA733" s="77"/>
      <c r="AB733" s="77"/>
    </row>
    <row r="734" spans="2:28" ht="15.75" customHeight="1" x14ac:dyDescent="0.4">
      <c r="B734" s="77"/>
      <c r="C734" s="77"/>
      <c r="D734" s="77"/>
      <c r="E734" s="77"/>
      <c r="F734" s="77"/>
      <c r="G734" s="77"/>
      <c r="H734" s="77"/>
      <c r="I734" s="77"/>
      <c r="J734" s="77"/>
      <c r="K734" s="77"/>
      <c r="L734" s="77"/>
      <c r="M734" s="77"/>
      <c r="N734" s="77"/>
      <c r="O734" s="77"/>
      <c r="P734" s="77"/>
      <c r="Q734" s="77"/>
      <c r="R734" s="77"/>
      <c r="S734" s="77"/>
      <c r="T734" s="77"/>
      <c r="U734" s="77"/>
      <c r="V734" s="77"/>
      <c r="W734" s="77"/>
      <c r="X734" s="77"/>
      <c r="Y734" s="77"/>
      <c r="Z734" s="77"/>
      <c r="AA734" s="77"/>
      <c r="AB734" s="77"/>
    </row>
    <row r="735" spans="2:28" ht="15.75" customHeight="1" x14ac:dyDescent="0.4">
      <c r="B735" s="77"/>
      <c r="C735" s="77"/>
      <c r="D735" s="77"/>
      <c r="E735" s="77"/>
      <c r="F735" s="77"/>
      <c r="G735" s="77"/>
      <c r="H735" s="77"/>
      <c r="I735" s="77"/>
      <c r="J735" s="77"/>
      <c r="K735" s="77"/>
      <c r="L735" s="77"/>
      <c r="M735" s="77"/>
      <c r="N735" s="77"/>
      <c r="O735" s="77"/>
      <c r="P735" s="77"/>
      <c r="Q735" s="77"/>
      <c r="R735" s="77"/>
      <c r="S735" s="77"/>
      <c r="T735" s="77"/>
      <c r="U735" s="77"/>
      <c r="V735" s="77"/>
      <c r="W735" s="77"/>
      <c r="X735" s="77"/>
      <c r="Y735" s="77"/>
      <c r="Z735" s="77"/>
      <c r="AA735" s="77"/>
      <c r="AB735" s="77"/>
    </row>
    <row r="736" spans="2:28" ht="15.75" customHeight="1" x14ac:dyDescent="0.4">
      <c r="B736" s="77"/>
      <c r="C736" s="77"/>
      <c r="D736" s="77"/>
      <c r="E736" s="77"/>
      <c r="F736" s="77"/>
      <c r="G736" s="77"/>
      <c r="H736" s="77"/>
      <c r="I736" s="77"/>
      <c r="J736" s="77"/>
      <c r="K736" s="77"/>
      <c r="L736" s="77"/>
      <c r="M736" s="77"/>
      <c r="N736" s="77"/>
      <c r="O736" s="77"/>
      <c r="P736" s="77"/>
      <c r="Q736" s="77"/>
      <c r="R736" s="77"/>
      <c r="S736" s="77"/>
      <c r="T736" s="77"/>
      <c r="U736" s="77"/>
      <c r="V736" s="77"/>
      <c r="W736" s="77"/>
      <c r="X736" s="77"/>
      <c r="Y736" s="77"/>
      <c r="Z736" s="77"/>
      <c r="AA736" s="77"/>
      <c r="AB736" s="77"/>
    </row>
    <row r="737" spans="2:28" ht="15.75" customHeight="1" x14ac:dyDescent="0.4">
      <c r="B737" s="77"/>
      <c r="C737" s="77"/>
      <c r="D737" s="77"/>
      <c r="E737" s="77"/>
      <c r="F737" s="77"/>
      <c r="G737" s="77"/>
      <c r="H737" s="77"/>
      <c r="I737" s="77"/>
      <c r="J737" s="77"/>
      <c r="K737" s="77"/>
      <c r="L737" s="77"/>
      <c r="M737" s="77"/>
      <c r="N737" s="77"/>
      <c r="O737" s="77"/>
      <c r="P737" s="77"/>
      <c r="Q737" s="77"/>
      <c r="R737" s="77"/>
      <c r="S737" s="77"/>
      <c r="T737" s="77"/>
      <c r="U737" s="77"/>
      <c r="V737" s="77"/>
      <c r="W737" s="77"/>
      <c r="X737" s="77"/>
      <c r="Y737" s="77"/>
      <c r="Z737" s="77"/>
      <c r="AA737" s="77"/>
      <c r="AB737" s="77"/>
    </row>
    <row r="738" spans="2:28" ht="15.75" customHeight="1" x14ac:dyDescent="0.4">
      <c r="B738" s="77"/>
      <c r="C738" s="77"/>
      <c r="D738" s="77"/>
      <c r="E738" s="77"/>
      <c r="F738" s="77"/>
      <c r="G738" s="77"/>
      <c r="H738" s="77"/>
      <c r="I738" s="77"/>
      <c r="J738" s="77"/>
      <c r="K738" s="77"/>
      <c r="L738" s="77"/>
      <c r="M738" s="77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  <c r="AA738" s="77"/>
      <c r="AB738" s="77"/>
    </row>
    <row r="739" spans="2:28" ht="15.75" customHeight="1" x14ac:dyDescent="0.4">
      <c r="B739" s="77"/>
      <c r="C739" s="77"/>
      <c r="D739" s="77"/>
      <c r="E739" s="77"/>
      <c r="F739" s="77"/>
      <c r="G739" s="77"/>
      <c r="H739" s="77"/>
      <c r="I739" s="77"/>
      <c r="J739" s="77"/>
      <c r="K739" s="77"/>
      <c r="L739" s="77"/>
      <c r="M739" s="77"/>
      <c r="N739" s="77"/>
      <c r="O739" s="77"/>
      <c r="P739" s="77"/>
      <c r="Q739" s="77"/>
      <c r="R739" s="77"/>
      <c r="S739" s="77"/>
      <c r="T739" s="77"/>
      <c r="U739" s="77"/>
      <c r="V739" s="77"/>
      <c r="W739" s="77"/>
      <c r="X739" s="77"/>
      <c r="Y739" s="77"/>
      <c r="Z739" s="77"/>
      <c r="AA739" s="77"/>
      <c r="AB739" s="77"/>
    </row>
    <row r="740" spans="2:28" ht="15.75" customHeight="1" x14ac:dyDescent="0.4">
      <c r="B740" s="77"/>
      <c r="C740" s="77"/>
      <c r="D740" s="77"/>
      <c r="E740" s="77"/>
      <c r="F740" s="77"/>
      <c r="G740" s="77"/>
      <c r="H740" s="77"/>
      <c r="I740" s="77"/>
      <c r="J740" s="77"/>
      <c r="K740" s="77"/>
      <c r="L740" s="77"/>
      <c r="M740" s="77"/>
      <c r="N740" s="77"/>
      <c r="O740" s="77"/>
      <c r="P740" s="77"/>
      <c r="Q740" s="77"/>
      <c r="R740" s="77"/>
      <c r="S740" s="77"/>
      <c r="T740" s="77"/>
      <c r="U740" s="77"/>
      <c r="V740" s="77"/>
      <c r="W740" s="77"/>
      <c r="X740" s="77"/>
      <c r="Y740" s="77"/>
      <c r="Z740" s="77"/>
      <c r="AA740" s="77"/>
      <c r="AB740" s="77"/>
    </row>
    <row r="741" spans="2:28" ht="15.75" customHeight="1" x14ac:dyDescent="0.4">
      <c r="B741" s="77"/>
      <c r="C741" s="77"/>
      <c r="D741" s="77"/>
      <c r="E741" s="77"/>
      <c r="F741" s="77"/>
      <c r="G741" s="77"/>
      <c r="H741" s="77"/>
      <c r="I741" s="77"/>
      <c r="J741" s="77"/>
      <c r="K741" s="77"/>
      <c r="L741" s="77"/>
      <c r="M741" s="77"/>
      <c r="N741" s="77"/>
      <c r="O741" s="77"/>
      <c r="P741" s="77"/>
      <c r="Q741" s="77"/>
      <c r="R741" s="77"/>
      <c r="S741" s="77"/>
      <c r="T741" s="77"/>
      <c r="U741" s="77"/>
      <c r="V741" s="77"/>
      <c r="W741" s="77"/>
      <c r="X741" s="77"/>
      <c r="Y741" s="77"/>
      <c r="Z741" s="77"/>
      <c r="AA741" s="77"/>
      <c r="AB741" s="77"/>
    </row>
    <row r="742" spans="2:28" ht="15.75" customHeight="1" x14ac:dyDescent="0.4">
      <c r="B742" s="77"/>
      <c r="C742" s="77"/>
      <c r="D742" s="77"/>
      <c r="E742" s="77"/>
      <c r="F742" s="77"/>
      <c r="G742" s="77"/>
      <c r="H742" s="77"/>
      <c r="I742" s="77"/>
      <c r="J742" s="77"/>
      <c r="K742" s="77"/>
      <c r="L742" s="77"/>
      <c r="M742" s="77"/>
      <c r="N742" s="77"/>
      <c r="O742" s="77"/>
      <c r="P742" s="77"/>
      <c r="Q742" s="77"/>
      <c r="R742" s="77"/>
      <c r="S742" s="77"/>
      <c r="T742" s="77"/>
      <c r="U742" s="77"/>
      <c r="V742" s="77"/>
      <c r="W742" s="77"/>
      <c r="X742" s="77"/>
      <c r="Y742" s="77"/>
      <c r="Z742" s="77"/>
      <c r="AA742" s="77"/>
      <c r="AB742" s="77"/>
    </row>
    <row r="743" spans="2:28" ht="15.75" customHeight="1" x14ac:dyDescent="0.4">
      <c r="B743" s="77"/>
      <c r="C743" s="77"/>
      <c r="D743" s="77"/>
      <c r="E743" s="77"/>
      <c r="F743" s="77"/>
      <c r="G743" s="77"/>
      <c r="H743" s="77"/>
      <c r="I743" s="77"/>
      <c r="J743" s="77"/>
      <c r="K743" s="77"/>
      <c r="L743" s="77"/>
      <c r="M743" s="77"/>
      <c r="N743" s="77"/>
      <c r="O743" s="77"/>
      <c r="P743" s="77"/>
      <c r="Q743" s="77"/>
      <c r="R743" s="77"/>
      <c r="S743" s="77"/>
      <c r="T743" s="77"/>
      <c r="U743" s="77"/>
      <c r="V743" s="77"/>
      <c r="W743" s="77"/>
      <c r="X743" s="77"/>
      <c r="Y743" s="77"/>
      <c r="Z743" s="77"/>
      <c r="AA743" s="77"/>
      <c r="AB743" s="77"/>
    </row>
    <row r="744" spans="2:28" ht="15.75" customHeight="1" x14ac:dyDescent="0.4">
      <c r="B744" s="77"/>
      <c r="C744" s="77"/>
      <c r="D744" s="77"/>
      <c r="E744" s="77"/>
      <c r="F744" s="77"/>
      <c r="G744" s="77"/>
      <c r="H744" s="77"/>
      <c r="I744" s="77"/>
      <c r="J744" s="77"/>
      <c r="K744" s="77"/>
      <c r="L744" s="77"/>
      <c r="M744" s="77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  <c r="AA744" s="77"/>
      <c r="AB744" s="77"/>
    </row>
    <row r="745" spans="2:28" ht="15.75" customHeight="1" x14ac:dyDescent="0.4">
      <c r="B745" s="77"/>
      <c r="C745" s="77"/>
      <c r="D745" s="77"/>
      <c r="E745" s="77"/>
      <c r="F745" s="77"/>
      <c r="G745" s="77"/>
      <c r="H745" s="77"/>
      <c r="I745" s="77"/>
      <c r="J745" s="77"/>
      <c r="K745" s="77"/>
      <c r="L745" s="77"/>
      <c r="M745" s="77"/>
      <c r="N745" s="77"/>
      <c r="O745" s="77"/>
      <c r="P745" s="77"/>
      <c r="Q745" s="77"/>
      <c r="R745" s="77"/>
      <c r="S745" s="77"/>
      <c r="T745" s="77"/>
      <c r="U745" s="77"/>
      <c r="V745" s="77"/>
      <c r="W745" s="77"/>
      <c r="X745" s="77"/>
      <c r="Y745" s="77"/>
      <c r="Z745" s="77"/>
      <c r="AA745" s="77"/>
      <c r="AB745" s="77"/>
    </row>
    <row r="746" spans="2:28" ht="15.75" customHeight="1" x14ac:dyDescent="0.4">
      <c r="B746" s="77"/>
      <c r="C746" s="77"/>
      <c r="D746" s="77"/>
      <c r="E746" s="77"/>
      <c r="F746" s="77"/>
      <c r="G746" s="77"/>
      <c r="H746" s="77"/>
      <c r="I746" s="77"/>
      <c r="J746" s="77"/>
      <c r="K746" s="77"/>
      <c r="L746" s="77"/>
      <c r="M746" s="77"/>
      <c r="N746" s="77"/>
      <c r="O746" s="77"/>
      <c r="P746" s="77"/>
      <c r="Q746" s="77"/>
      <c r="R746" s="77"/>
      <c r="S746" s="77"/>
      <c r="T746" s="77"/>
      <c r="U746" s="77"/>
      <c r="V746" s="77"/>
      <c r="W746" s="77"/>
      <c r="X746" s="77"/>
      <c r="Y746" s="77"/>
      <c r="Z746" s="77"/>
      <c r="AA746" s="77"/>
      <c r="AB746" s="77"/>
    </row>
    <row r="747" spans="2:28" ht="15.75" customHeight="1" x14ac:dyDescent="0.4">
      <c r="B747" s="77"/>
      <c r="C747" s="77"/>
      <c r="D747" s="77"/>
      <c r="E747" s="77"/>
      <c r="F747" s="77"/>
      <c r="G747" s="77"/>
      <c r="H747" s="77"/>
      <c r="I747" s="77"/>
      <c r="J747" s="77"/>
      <c r="K747" s="77"/>
      <c r="L747" s="77"/>
      <c r="M747" s="77"/>
      <c r="N747" s="77"/>
      <c r="O747" s="77"/>
      <c r="P747" s="77"/>
      <c r="Q747" s="77"/>
      <c r="R747" s="77"/>
      <c r="S747" s="77"/>
      <c r="T747" s="77"/>
      <c r="U747" s="77"/>
      <c r="V747" s="77"/>
      <c r="W747" s="77"/>
      <c r="X747" s="77"/>
      <c r="Y747" s="77"/>
      <c r="Z747" s="77"/>
      <c r="AA747" s="77"/>
      <c r="AB747" s="77"/>
    </row>
    <row r="748" spans="2:28" ht="15.75" customHeight="1" x14ac:dyDescent="0.4">
      <c r="B748" s="77"/>
      <c r="C748" s="77"/>
      <c r="D748" s="77"/>
      <c r="E748" s="77"/>
      <c r="F748" s="77"/>
      <c r="G748" s="77"/>
      <c r="H748" s="77"/>
      <c r="I748" s="77"/>
      <c r="J748" s="77"/>
      <c r="K748" s="77"/>
      <c r="L748" s="77"/>
      <c r="M748" s="77"/>
      <c r="N748" s="77"/>
      <c r="O748" s="77"/>
      <c r="P748" s="77"/>
      <c r="Q748" s="77"/>
      <c r="R748" s="77"/>
      <c r="S748" s="77"/>
      <c r="T748" s="77"/>
      <c r="U748" s="77"/>
      <c r="V748" s="77"/>
      <c r="W748" s="77"/>
      <c r="X748" s="77"/>
      <c r="Y748" s="77"/>
      <c r="Z748" s="77"/>
      <c r="AA748" s="77"/>
      <c r="AB748" s="77"/>
    </row>
    <row r="749" spans="2:28" ht="15.75" customHeight="1" x14ac:dyDescent="0.4">
      <c r="B749" s="77"/>
      <c r="C749" s="77"/>
      <c r="D749" s="77"/>
      <c r="E749" s="77"/>
      <c r="F749" s="77"/>
      <c r="G749" s="77"/>
      <c r="H749" s="77"/>
      <c r="I749" s="77"/>
      <c r="J749" s="77"/>
      <c r="K749" s="77"/>
      <c r="L749" s="77"/>
      <c r="M749" s="77"/>
      <c r="N749" s="77"/>
      <c r="O749" s="77"/>
      <c r="P749" s="77"/>
      <c r="Q749" s="77"/>
      <c r="R749" s="77"/>
      <c r="S749" s="77"/>
      <c r="T749" s="77"/>
      <c r="U749" s="77"/>
      <c r="V749" s="77"/>
      <c r="W749" s="77"/>
      <c r="X749" s="77"/>
      <c r="Y749" s="77"/>
      <c r="Z749" s="77"/>
      <c r="AA749" s="77"/>
      <c r="AB749" s="77"/>
    </row>
    <row r="750" spans="2:28" ht="15.75" customHeight="1" x14ac:dyDescent="0.4">
      <c r="B750" s="77"/>
      <c r="C750" s="77"/>
      <c r="D750" s="77"/>
      <c r="E750" s="77"/>
      <c r="F750" s="77"/>
      <c r="G750" s="77"/>
      <c r="H750" s="77"/>
      <c r="I750" s="77"/>
      <c r="J750" s="77"/>
      <c r="K750" s="77"/>
      <c r="L750" s="77"/>
      <c r="M750" s="77"/>
      <c r="N750" s="77"/>
      <c r="O750" s="77"/>
      <c r="P750" s="77"/>
      <c r="Q750" s="77"/>
      <c r="R750" s="77"/>
      <c r="S750" s="77"/>
      <c r="T750" s="77"/>
      <c r="U750" s="77"/>
      <c r="V750" s="77"/>
      <c r="W750" s="77"/>
      <c r="X750" s="77"/>
      <c r="Y750" s="77"/>
      <c r="Z750" s="77"/>
      <c r="AA750" s="77"/>
      <c r="AB750" s="77"/>
    </row>
    <row r="751" spans="2:28" ht="15.75" customHeight="1" x14ac:dyDescent="0.4">
      <c r="B751" s="77"/>
      <c r="C751" s="77"/>
      <c r="D751" s="77"/>
      <c r="E751" s="77"/>
      <c r="F751" s="77"/>
      <c r="G751" s="77"/>
      <c r="H751" s="77"/>
      <c r="I751" s="77"/>
      <c r="J751" s="77"/>
      <c r="K751" s="77"/>
      <c r="L751" s="77"/>
      <c r="M751" s="77"/>
      <c r="N751" s="77"/>
      <c r="O751" s="77"/>
      <c r="P751" s="77"/>
      <c r="Q751" s="77"/>
      <c r="R751" s="77"/>
      <c r="S751" s="77"/>
      <c r="T751" s="77"/>
      <c r="U751" s="77"/>
      <c r="V751" s="77"/>
      <c r="W751" s="77"/>
      <c r="X751" s="77"/>
      <c r="Y751" s="77"/>
      <c r="Z751" s="77"/>
      <c r="AA751" s="77"/>
      <c r="AB751" s="77"/>
    </row>
    <row r="752" spans="2:28" ht="15.75" customHeight="1" x14ac:dyDescent="0.4">
      <c r="B752" s="77"/>
      <c r="C752" s="77"/>
      <c r="D752" s="77"/>
      <c r="E752" s="77"/>
      <c r="F752" s="77"/>
      <c r="G752" s="77"/>
      <c r="H752" s="77"/>
      <c r="I752" s="77"/>
      <c r="J752" s="77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  <c r="Y752" s="77"/>
      <c r="Z752" s="77"/>
      <c r="AA752" s="77"/>
      <c r="AB752" s="77"/>
    </row>
    <row r="753" spans="2:28" ht="15.75" customHeight="1" x14ac:dyDescent="0.4">
      <c r="B753" s="77"/>
      <c r="C753" s="77"/>
      <c r="D753" s="77"/>
      <c r="E753" s="77"/>
      <c r="F753" s="77"/>
      <c r="G753" s="77"/>
      <c r="H753" s="77"/>
      <c r="I753" s="77"/>
      <c r="J753" s="77"/>
      <c r="K753" s="77"/>
      <c r="L753" s="77"/>
      <c r="M753" s="77"/>
      <c r="N753" s="77"/>
      <c r="O753" s="77"/>
      <c r="P753" s="77"/>
      <c r="Q753" s="77"/>
      <c r="R753" s="77"/>
      <c r="S753" s="77"/>
      <c r="T753" s="77"/>
      <c r="U753" s="77"/>
      <c r="V753" s="77"/>
      <c r="W753" s="77"/>
      <c r="X753" s="77"/>
      <c r="Y753" s="77"/>
      <c r="Z753" s="77"/>
      <c r="AA753" s="77"/>
      <c r="AB753" s="77"/>
    </row>
    <row r="754" spans="2:28" ht="15.75" customHeight="1" x14ac:dyDescent="0.4">
      <c r="B754" s="77"/>
      <c r="C754" s="77"/>
      <c r="D754" s="77"/>
      <c r="E754" s="77"/>
      <c r="F754" s="77"/>
      <c r="G754" s="77"/>
      <c r="H754" s="77"/>
      <c r="I754" s="77"/>
      <c r="J754" s="77"/>
      <c r="K754" s="77"/>
      <c r="L754" s="77"/>
      <c r="M754" s="77"/>
      <c r="N754" s="77"/>
      <c r="O754" s="77"/>
      <c r="P754" s="77"/>
      <c r="Q754" s="77"/>
      <c r="R754" s="77"/>
      <c r="S754" s="77"/>
      <c r="T754" s="77"/>
      <c r="U754" s="77"/>
      <c r="V754" s="77"/>
      <c r="W754" s="77"/>
      <c r="X754" s="77"/>
      <c r="Y754" s="77"/>
      <c r="Z754" s="77"/>
      <c r="AA754" s="77"/>
      <c r="AB754" s="77"/>
    </row>
    <row r="755" spans="2:28" ht="15.75" customHeight="1" x14ac:dyDescent="0.4">
      <c r="B755" s="77"/>
      <c r="C755" s="77"/>
      <c r="D755" s="77"/>
      <c r="E755" s="77"/>
      <c r="F755" s="77"/>
      <c r="G755" s="77"/>
      <c r="H755" s="77"/>
      <c r="I755" s="77"/>
      <c r="J755" s="77"/>
      <c r="K755" s="77"/>
      <c r="L755" s="77"/>
      <c r="M755" s="77"/>
      <c r="N755" s="77"/>
      <c r="O755" s="77"/>
      <c r="P755" s="77"/>
      <c r="Q755" s="77"/>
      <c r="R755" s="77"/>
      <c r="S755" s="77"/>
      <c r="T755" s="77"/>
      <c r="U755" s="77"/>
      <c r="V755" s="77"/>
      <c r="W755" s="77"/>
      <c r="X755" s="77"/>
      <c r="Y755" s="77"/>
      <c r="Z755" s="77"/>
      <c r="AA755" s="77"/>
      <c r="AB755" s="77"/>
    </row>
    <row r="756" spans="2:28" ht="15.75" customHeight="1" x14ac:dyDescent="0.4">
      <c r="B756" s="77"/>
      <c r="C756" s="77"/>
      <c r="D756" s="77"/>
      <c r="E756" s="77"/>
      <c r="F756" s="77"/>
      <c r="G756" s="77"/>
      <c r="H756" s="77"/>
      <c r="I756" s="77"/>
      <c r="J756" s="77"/>
      <c r="K756" s="77"/>
      <c r="L756" s="77"/>
      <c r="M756" s="77"/>
      <c r="N756" s="77"/>
      <c r="O756" s="77"/>
      <c r="P756" s="77"/>
      <c r="Q756" s="77"/>
      <c r="R756" s="77"/>
      <c r="S756" s="77"/>
      <c r="T756" s="77"/>
      <c r="U756" s="77"/>
      <c r="V756" s="77"/>
      <c r="W756" s="77"/>
      <c r="X756" s="77"/>
      <c r="Y756" s="77"/>
      <c r="Z756" s="77"/>
      <c r="AA756" s="77"/>
      <c r="AB756" s="77"/>
    </row>
    <row r="757" spans="2:28" ht="15.75" customHeight="1" x14ac:dyDescent="0.4">
      <c r="B757" s="77"/>
      <c r="C757" s="77"/>
      <c r="D757" s="77"/>
      <c r="E757" s="77"/>
      <c r="F757" s="77"/>
      <c r="G757" s="77"/>
      <c r="H757" s="77"/>
      <c r="I757" s="77"/>
      <c r="J757" s="77"/>
      <c r="K757" s="77"/>
      <c r="L757" s="77"/>
      <c r="M757" s="77"/>
      <c r="N757" s="77"/>
      <c r="O757" s="77"/>
      <c r="P757" s="77"/>
      <c r="Q757" s="77"/>
      <c r="R757" s="77"/>
      <c r="S757" s="77"/>
      <c r="T757" s="77"/>
      <c r="U757" s="77"/>
      <c r="V757" s="77"/>
      <c r="W757" s="77"/>
      <c r="X757" s="77"/>
      <c r="Y757" s="77"/>
      <c r="Z757" s="77"/>
      <c r="AA757" s="77"/>
      <c r="AB757" s="77"/>
    </row>
    <row r="758" spans="2:28" ht="15.75" customHeight="1" x14ac:dyDescent="0.4">
      <c r="B758" s="77"/>
      <c r="C758" s="77"/>
      <c r="D758" s="77"/>
      <c r="E758" s="77"/>
      <c r="F758" s="77"/>
      <c r="G758" s="77"/>
      <c r="H758" s="77"/>
      <c r="I758" s="77"/>
      <c r="J758" s="77"/>
      <c r="K758" s="77"/>
      <c r="L758" s="77"/>
      <c r="M758" s="77"/>
      <c r="N758" s="77"/>
      <c r="O758" s="77"/>
      <c r="P758" s="77"/>
      <c r="Q758" s="77"/>
      <c r="R758" s="77"/>
      <c r="S758" s="77"/>
      <c r="T758" s="77"/>
      <c r="U758" s="77"/>
      <c r="V758" s="77"/>
      <c r="W758" s="77"/>
      <c r="X758" s="77"/>
      <c r="Y758" s="77"/>
      <c r="Z758" s="77"/>
      <c r="AA758" s="77"/>
      <c r="AB758" s="77"/>
    </row>
    <row r="759" spans="2:28" ht="15.75" customHeight="1" x14ac:dyDescent="0.4">
      <c r="B759" s="77"/>
      <c r="C759" s="77"/>
      <c r="D759" s="77"/>
      <c r="E759" s="77"/>
      <c r="F759" s="77"/>
      <c r="G759" s="77"/>
      <c r="H759" s="77"/>
      <c r="I759" s="77"/>
      <c r="J759" s="77"/>
      <c r="K759" s="77"/>
      <c r="L759" s="77"/>
      <c r="M759" s="77"/>
      <c r="N759" s="77"/>
      <c r="O759" s="77"/>
      <c r="P759" s="77"/>
      <c r="Q759" s="77"/>
      <c r="R759" s="77"/>
      <c r="S759" s="77"/>
      <c r="T759" s="77"/>
      <c r="U759" s="77"/>
      <c r="V759" s="77"/>
      <c r="W759" s="77"/>
      <c r="X759" s="77"/>
      <c r="Y759" s="77"/>
      <c r="Z759" s="77"/>
      <c r="AA759" s="77"/>
      <c r="AB759" s="77"/>
    </row>
    <row r="760" spans="2:28" ht="15.75" customHeight="1" x14ac:dyDescent="0.4">
      <c r="B760" s="77"/>
      <c r="C760" s="77"/>
      <c r="D760" s="77"/>
      <c r="E760" s="77"/>
      <c r="F760" s="77"/>
      <c r="G760" s="77"/>
      <c r="H760" s="77"/>
      <c r="I760" s="77"/>
      <c r="J760" s="77"/>
      <c r="K760" s="77"/>
      <c r="L760" s="77"/>
      <c r="M760" s="77"/>
      <c r="N760" s="77"/>
      <c r="O760" s="77"/>
      <c r="P760" s="77"/>
      <c r="Q760" s="77"/>
      <c r="R760" s="77"/>
      <c r="S760" s="77"/>
      <c r="T760" s="77"/>
      <c r="U760" s="77"/>
      <c r="V760" s="77"/>
      <c r="W760" s="77"/>
      <c r="X760" s="77"/>
      <c r="Y760" s="77"/>
      <c r="Z760" s="77"/>
      <c r="AA760" s="77"/>
      <c r="AB760" s="77"/>
    </row>
    <row r="761" spans="2:28" ht="15.75" customHeight="1" x14ac:dyDescent="0.4">
      <c r="B761" s="77"/>
      <c r="C761" s="77"/>
      <c r="D761" s="77"/>
      <c r="E761" s="77"/>
      <c r="F761" s="77"/>
      <c r="G761" s="77"/>
      <c r="H761" s="77"/>
      <c r="I761" s="77"/>
      <c r="J761" s="77"/>
      <c r="K761" s="77"/>
      <c r="L761" s="77"/>
      <c r="M761" s="77"/>
      <c r="N761" s="77"/>
      <c r="O761" s="77"/>
      <c r="P761" s="77"/>
      <c r="Q761" s="77"/>
      <c r="R761" s="77"/>
      <c r="S761" s="77"/>
      <c r="T761" s="77"/>
      <c r="U761" s="77"/>
      <c r="V761" s="77"/>
      <c r="W761" s="77"/>
      <c r="X761" s="77"/>
      <c r="Y761" s="77"/>
      <c r="Z761" s="77"/>
      <c r="AA761" s="77"/>
      <c r="AB761" s="77"/>
    </row>
    <row r="762" spans="2:28" ht="15.75" customHeight="1" x14ac:dyDescent="0.4">
      <c r="B762" s="77"/>
      <c r="C762" s="77"/>
      <c r="D762" s="77"/>
      <c r="E762" s="77"/>
      <c r="F762" s="77"/>
      <c r="G762" s="77"/>
      <c r="H762" s="77"/>
      <c r="I762" s="77"/>
      <c r="J762" s="77"/>
      <c r="K762" s="77"/>
      <c r="L762" s="77"/>
      <c r="M762" s="77"/>
      <c r="N762" s="77"/>
      <c r="O762" s="77"/>
      <c r="P762" s="77"/>
      <c r="Q762" s="77"/>
      <c r="R762" s="77"/>
      <c r="S762" s="77"/>
      <c r="T762" s="77"/>
      <c r="U762" s="77"/>
      <c r="V762" s="77"/>
      <c r="W762" s="77"/>
      <c r="X762" s="77"/>
      <c r="Y762" s="77"/>
      <c r="Z762" s="77"/>
      <c r="AA762" s="77"/>
      <c r="AB762" s="77"/>
    </row>
    <row r="763" spans="2:28" ht="15.75" customHeight="1" x14ac:dyDescent="0.4">
      <c r="B763" s="77"/>
      <c r="C763" s="77"/>
      <c r="D763" s="77"/>
      <c r="E763" s="77"/>
      <c r="F763" s="77"/>
      <c r="G763" s="77"/>
      <c r="H763" s="77"/>
      <c r="I763" s="77"/>
      <c r="J763" s="77"/>
      <c r="K763" s="77"/>
      <c r="L763" s="77"/>
      <c r="M763" s="77"/>
      <c r="N763" s="77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77"/>
      <c r="AA763" s="77"/>
      <c r="AB763" s="77"/>
    </row>
    <row r="764" spans="2:28" ht="15.75" customHeight="1" x14ac:dyDescent="0.4">
      <c r="B764" s="77"/>
      <c r="C764" s="77"/>
      <c r="D764" s="77"/>
      <c r="E764" s="77"/>
      <c r="F764" s="77"/>
      <c r="G764" s="77"/>
      <c r="H764" s="77"/>
      <c r="I764" s="77"/>
      <c r="J764" s="77"/>
      <c r="K764" s="77"/>
      <c r="L764" s="77"/>
      <c r="M764" s="77"/>
      <c r="N764" s="77"/>
      <c r="O764" s="77"/>
      <c r="P764" s="77"/>
      <c r="Q764" s="77"/>
      <c r="R764" s="77"/>
      <c r="S764" s="77"/>
      <c r="T764" s="77"/>
      <c r="U764" s="77"/>
      <c r="V764" s="77"/>
      <c r="W764" s="77"/>
      <c r="X764" s="77"/>
      <c r="Y764" s="77"/>
      <c r="Z764" s="77"/>
      <c r="AA764" s="77"/>
      <c r="AB764" s="77"/>
    </row>
    <row r="765" spans="2:28" ht="15.75" customHeight="1" x14ac:dyDescent="0.4">
      <c r="B765" s="77"/>
      <c r="C765" s="77"/>
      <c r="D765" s="77"/>
      <c r="E765" s="77"/>
      <c r="F765" s="77"/>
      <c r="G765" s="77"/>
      <c r="H765" s="77"/>
      <c r="I765" s="77"/>
      <c r="J765" s="77"/>
      <c r="K765" s="77"/>
      <c r="L765" s="77"/>
      <c r="M765" s="77"/>
      <c r="N765" s="77"/>
      <c r="O765" s="77"/>
      <c r="P765" s="77"/>
      <c r="Q765" s="77"/>
      <c r="R765" s="77"/>
      <c r="S765" s="77"/>
      <c r="T765" s="77"/>
      <c r="U765" s="77"/>
      <c r="V765" s="77"/>
      <c r="W765" s="77"/>
      <c r="X765" s="77"/>
      <c r="Y765" s="77"/>
      <c r="Z765" s="77"/>
      <c r="AA765" s="77"/>
      <c r="AB765" s="77"/>
    </row>
    <row r="766" spans="2:28" ht="15.75" customHeight="1" x14ac:dyDescent="0.4">
      <c r="B766" s="77"/>
      <c r="C766" s="77"/>
      <c r="D766" s="77"/>
      <c r="E766" s="77"/>
      <c r="F766" s="77"/>
      <c r="G766" s="77"/>
      <c r="H766" s="77"/>
      <c r="I766" s="77"/>
      <c r="J766" s="77"/>
      <c r="K766" s="77"/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  <c r="AA766" s="77"/>
      <c r="AB766" s="77"/>
    </row>
    <row r="767" spans="2:28" ht="15.75" customHeight="1" x14ac:dyDescent="0.4">
      <c r="B767" s="77"/>
      <c r="C767" s="77"/>
      <c r="D767" s="77"/>
      <c r="E767" s="77"/>
      <c r="F767" s="77"/>
      <c r="G767" s="77"/>
      <c r="H767" s="77"/>
      <c r="I767" s="77"/>
      <c r="J767" s="77"/>
      <c r="K767" s="77"/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  <c r="AA767" s="77"/>
      <c r="AB767" s="77"/>
    </row>
    <row r="768" spans="2:28" ht="15.75" customHeight="1" x14ac:dyDescent="0.4">
      <c r="B768" s="77"/>
      <c r="C768" s="77"/>
      <c r="D768" s="77"/>
      <c r="E768" s="77"/>
      <c r="F768" s="77"/>
      <c r="G768" s="77"/>
      <c r="H768" s="77"/>
      <c r="I768" s="77"/>
      <c r="J768" s="77"/>
      <c r="K768" s="77"/>
      <c r="L768" s="77"/>
      <c r="M768" s="77"/>
      <c r="N768" s="77"/>
      <c r="O768" s="77"/>
      <c r="P768" s="77"/>
      <c r="Q768" s="77"/>
      <c r="R768" s="77"/>
      <c r="S768" s="77"/>
      <c r="T768" s="77"/>
      <c r="U768" s="77"/>
      <c r="V768" s="77"/>
      <c r="W768" s="77"/>
      <c r="X768" s="77"/>
      <c r="Y768" s="77"/>
      <c r="Z768" s="77"/>
      <c r="AA768" s="77"/>
      <c r="AB768" s="77"/>
    </row>
    <row r="769" spans="2:28" ht="15.75" customHeight="1" x14ac:dyDescent="0.4">
      <c r="B769" s="77"/>
      <c r="C769" s="77"/>
      <c r="D769" s="77"/>
      <c r="E769" s="77"/>
      <c r="F769" s="77"/>
      <c r="G769" s="77"/>
      <c r="H769" s="77"/>
      <c r="I769" s="77"/>
      <c r="J769" s="77"/>
      <c r="K769" s="77"/>
      <c r="L769" s="77"/>
      <c r="M769" s="77"/>
      <c r="N769" s="77"/>
      <c r="O769" s="77"/>
      <c r="P769" s="77"/>
      <c r="Q769" s="77"/>
      <c r="R769" s="77"/>
      <c r="S769" s="77"/>
      <c r="T769" s="77"/>
      <c r="U769" s="77"/>
      <c r="V769" s="77"/>
      <c r="W769" s="77"/>
      <c r="X769" s="77"/>
      <c r="Y769" s="77"/>
      <c r="Z769" s="77"/>
      <c r="AA769" s="77"/>
      <c r="AB769" s="77"/>
    </row>
    <row r="770" spans="2:28" ht="15.75" customHeight="1" x14ac:dyDescent="0.4">
      <c r="B770" s="77"/>
      <c r="C770" s="77"/>
      <c r="D770" s="77"/>
      <c r="E770" s="77"/>
      <c r="F770" s="77"/>
      <c r="G770" s="77"/>
      <c r="H770" s="77"/>
      <c r="I770" s="77"/>
      <c r="J770" s="77"/>
      <c r="K770" s="77"/>
      <c r="L770" s="77"/>
      <c r="M770" s="77"/>
      <c r="N770" s="77"/>
      <c r="O770" s="77"/>
      <c r="P770" s="77"/>
      <c r="Q770" s="77"/>
      <c r="R770" s="77"/>
      <c r="S770" s="77"/>
      <c r="T770" s="77"/>
      <c r="U770" s="77"/>
      <c r="V770" s="77"/>
      <c r="W770" s="77"/>
      <c r="X770" s="77"/>
      <c r="Y770" s="77"/>
      <c r="Z770" s="77"/>
      <c r="AA770" s="77"/>
      <c r="AB770" s="77"/>
    </row>
    <row r="771" spans="2:28" ht="15.75" customHeight="1" x14ac:dyDescent="0.4">
      <c r="B771" s="77"/>
      <c r="C771" s="77"/>
      <c r="D771" s="77"/>
      <c r="E771" s="77"/>
      <c r="F771" s="77"/>
      <c r="G771" s="77"/>
      <c r="H771" s="77"/>
      <c r="I771" s="77"/>
      <c r="J771" s="77"/>
      <c r="K771" s="77"/>
      <c r="L771" s="77"/>
      <c r="M771" s="77"/>
      <c r="N771" s="77"/>
      <c r="O771" s="77"/>
      <c r="P771" s="77"/>
      <c r="Q771" s="77"/>
      <c r="R771" s="77"/>
      <c r="S771" s="77"/>
      <c r="T771" s="77"/>
      <c r="U771" s="77"/>
      <c r="V771" s="77"/>
      <c r="W771" s="77"/>
      <c r="X771" s="77"/>
      <c r="Y771" s="77"/>
      <c r="Z771" s="77"/>
      <c r="AA771" s="77"/>
      <c r="AB771" s="77"/>
    </row>
    <row r="772" spans="2:28" ht="15.75" customHeight="1" x14ac:dyDescent="0.4">
      <c r="B772" s="77"/>
      <c r="C772" s="77"/>
      <c r="D772" s="77"/>
      <c r="E772" s="77"/>
      <c r="F772" s="77"/>
      <c r="G772" s="77"/>
      <c r="H772" s="77"/>
      <c r="I772" s="77"/>
      <c r="J772" s="77"/>
      <c r="K772" s="77"/>
      <c r="L772" s="77"/>
      <c r="M772" s="77"/>
      <c r="N772" s="77"/>
      <c r="O772" s="77"/>
      <c r="P772" s="77"/>
      <c r="Q772" s="77"/>
      <c r="R772" s="77"/>
      <c r="S772" s="77"/>
      <c r="T772" s="77"/>
      <c r="U772" s="77"/>
      <c r="V772" s="77"/>
      <c r="W772" s="77"/>
      <c r="X772" s="77"/>
      <c r="Y772" s="77"/>
      <c r="Z772" s="77"/>
      <c r="AA772" s="77"/>
      <c r="AB772" s="77"/>
    </row>
    <row r="773" spans="2:28" ht="15.75" customHeight="1" x14ac:dyDescent="0.4">
      <c r="B773" s="77"/>
      <c r="C773" s="77"/>
      <c r="D773" s="77"/>
      <c r="E773" s="77"/>
      <c r="F773" s="77"/>
      <c r="G773" s="77"/>
      <c r="H773" s="77"/>
      <c r="I773" s="77"/>
      <c r="J773" s="77"/>
      <c r="K773" s="77"/>
      <c r="L773" s="77"/>
      <c r="M773" s="77"/>
      <c r="N773" s="77"/>
      <c r="O773" s="77"/>
      <c r="P773" s="77"/>
      <c r="Q773" s="77"/>
      <c r="R773" s="77"/>
      <c r="S773" s="77"/>
      <c r="T773" s="77"/>
      <c r="U773" s="77"/>
      <c r="V773" s="77"/>
      <c r="W773" s="77"/>
      <c r="X773" s="77"/>
      <c r="Y773" s="77"/>
      <c r="Z773" s="77"/>
      <c r="AA773" s="77"/>
      <c r="AB773" s="77"/>
    </row>
    <row r="774" spans="2:28" ht="15.75" customHeight="1" x14ac:dyDescent="0.4">
      <c r="B774" s="77"/>
      <c r="C774" s="77"/>
      <c r="D774" s="77"/>
      <c r="E774" s="77"/>
      <c r="F774" s="77"/>
      <c r="G774" s="77"/>
      <c r="H774" s="77"/>
      <c r="I774" s="77"/>
      <c r="J774" s="77"/>
      <c r="K774" s="77"/>
      <c r="L774" s="77"/>
      <c r="M774" s="77"/>
      <c r="N774" s="77"/>
      <c r="O774" s="77"/>
      <c r="P774" s="77"/>
      <c r="Q774" s="77"/>
      <c r="R774" s="77"/>
      <c r="S774" s="77"/>
      <c r="T774" s="77"/>
      <c r="U774" s="77"/>
      <c r="V774" s="77"/>
      <c r="W774" s="77"/>
      <c r="X774" s="77"/>
      <c r="Y774" s="77"/>
      <c r="Z774" s="77"/>
      <c r="AA774" s="77"/>
      <c r="AB774" s="77"/>
    </row>
    <row r="775" spans="2:28" ht="15.75" customHeight="1" x14ac:dyDescent="0.4">
      <c r="B775" s="77"/>
      <c r="C775" s="77"/>
      <c r="D775" s="77"/>
      <c r="E775" s="77"/>
      <c r="F775" s="77"/>
      <c r="G775" s="77"/>
      <c r="H775" s="77"/>
      <c r="I775" s="77"/>
      <c r="J775" s="77"/>
      <c r="K775" s="77"/>
      <c r="L775" s="77"/>
      <c r="M775" s="77"/>
      <c r="N775" s="77"/>
      <c r="O775" s="77"/>
      <c r="P775" s="77"/>
      <c r="Q775" s="77"/>
      <c r="R775" s="77"/>
      <c r="S775" s="77"/>
      <c r="T775" s="77"/>
      <c r="U775" s="77"/>
      <c r="V775" s="77"/>
      <c r="W775" s="77"/>
      <c r="X775" s="77"/>
      <c r="Y775" s="77"/>
      <c r="Z775" s="77"/>
      <c r="AA775" s="77"/>
      <c r="AB775" s="77"/>
    </row>
    <row r="776" spans="2:28" ht="15.75" customHeight="1" x14ac:dyDescent="0.4">
      <c r="B776" s="77"/>
      <c r="C776" s="77"/>
      <c r="D776" s="77"/>
      <c r="E776" s="77"/>
      <c r="F776" s="77"/>
      <c r="G776" s="77"/>
      <c r="H776" s="77"/>
      <c r="I776" s="77"/>
      <c r="J776" s="77"/>
      <c r="K776" s="77"/>
      <c r="L776" s="77"/>
      <c r="M776" s="77"/>
      <c r="N776" s="77"/>
      <c r="O776" s="77"/>
      <c r="P776" s="77"/>
      <c r="Q776" s="77"/>
      <c r="R776" s="77"/>
      <c r="S776" s="77"/>
      <c r="T776" s="77"/>
      <c r="U776" s="77"/>
      <c r="V776" s="77"/>
      <c r="W776" s="77"/>
      <c r="X776" s="77"/>
      <c r="Y776" s="77"/>
      <c r="Z776" s="77"/>
      <c r="AA776" s="77"/>
      <c r="AB776" s="77"/>
    </row>
    <row r="777" spans="2:28" ht="15.75" customHeight="1" x14ac:dyDescent="0.4">
      <c r="B777" s="77"/>
      <c r="C777" s="77"/>
      <c r="D777" s="77"/>
      <c r="E777" s="77"/>
      <c r="F777" s="77"/>
      <c r="G777" s="77"/>
      <c r="H777" s="77"/>
      <c r="I777" s="77"/>
      <c r="J777" s="77"/>
      <c r="K777" s="77"/>
      <c r="L777" s="77"/>
      <c r="M777" s="77"/>
      <c r="N777" s="77"/>
      <c r="O777" s="77"/>
      <c r="P777" s="77"/>
      <c r="Q777" s="77"/>
      <c r="R777" s="77"/>
      <c r="S777" s="77"/>
      <c r="T777" s="77"/>
      <c r="U777" s="77"/>
      <c r="V777" s="77"/>
      <c r="W777" s="77"/>
      <c r="X777" s="77"/>
      <c r="Y777" s="77"/>
      <c r="Z777" s="77"/>
      <c r="AA777" s="77"/>
      <c r="AB777" s="77"/>
    </row>
    <row r="778" spans="2:28" ht="15.75" customHeight="1" x14ac:dyDescent="0.4">
      <c r="B778" s="77"/>
      <c r="C778" s="77"/>
      <c r="D778" s="77"/>
      <c r="E778" s="77"/>
      <c r="F778" s="77"/>
      <c r="G778" s="77"/>
      <c r="H778" s="77"/>
      <c r="I778" s="77"/>
      <c r="J778" s="77"/>
      <c r="K778" s="77"/>
      <c r="L778" s="77"/>
      <c r="M778" s="77"/>
      <c r="N778" s="77"/>
      <c r="O778" s="77"/>
      <c r="P778" s="77"/>
      <c r="Q778" s="77"/>
      <c r="R778" s="77"/>
      <c r="S778" s="77"/>
      <c r="T778" s="77"/>
      <c r="U778" s="77"/>
      <c r="V778" s="77"/>
      <c r="W778" s="77"/>
      <c r="X778" s="77"/>
      <c r="Y778" s="77"/>
      <c r="Z778" s="77"/>
      <c r="AA778" s="77"/>
      <c r="AB778" s="77"/>
    </row>
    <row r="779" spans="2:28" ht="15.75" customHeight="1" x14ac:dyDescent="0.4">
      <c r="B779" s="77"/>
      <c r="C779" s="77"/>
      <c r="D779" s="77"/>
      <c r="E779" s="77"/>
      <c r="F779" s="77"/>
      <c r="G779" s="77"/>
      <c r="H779" s="77"/>
      <c r="I779" s="77"/>
      <c r="J779" s="77"/>
      <c r="K779" s="77"/>
      <c r="L779" s="77"/>
      <c r="M779" s="77"/>
      <c r="N779" s="77"/>
      <c r="O779" s="77"/>
      <c r="P779" s="77"/>
      <c r="Q779" s="77"/>
      <c r="R779" s="77"/>
      <c r="S779" s="77"/>
      <c r="T779" s="77"/>
      <c r="U779" s="77"/>
      <c r="V779" s="77"/>
      <c r="W779" s="77"/>
      <c r="X779" s="77"/>
      <c r="Y779" s="77"/>
      <c r="Z779" s="77"/>
      <c r="AA779" s="77"/>
      <c r="AB779" s="77"/>
    </row>
    <row r="780" spans="2:28" ht="15.75" customHeight="1" x14ac:dyDescent="0.4">
      <c r="B780" s="77"/>
      <c r="C780" s="77"/>
      <c r="D780" s="77"/>
      <c r="E780" s="77"/>
      <c r="F780" s="77"/>
      <c r="G780" s="77"/>
      <c r="H780" s="77"/>
      <c r="I780" s="77"/>
      <c r="J780" s="77"/>
      <c r="K780" s="77"/>
      <c r="L780" s="77"/>
      <c r="M780" s="77"/>
      <c r="N780" s="77"/>
      <c r="O780" s="77"/>
      <c r="P780" s="77"/>
      <c r="Q780" s="77"/>
      <c r="R780" s="77"/>
      <c r="S780" s="77"/>
      <c r="T780" s="77"/>
      <c r="U780" s="77"/>
      <c r="V780" s="77"/>
      <c r="W780" s="77"/>
      <c r="X780" s="77"/>
      <c r="Y780" s="77"/>
      <c r="Z780" s="77"/>
      <c r="AA780" s="77"/>
      <c r="AB780" s="77"/>
    </row>
    <row r="781" spans="2:28" ht="15.75" customHeight="1" x14ac:dyDescent="0.4">
      <c r="B781" s="77"/>
      <c r="C781" s="77"/>
      <c r="D781" s="77"/>
      <c r="E781" s="77"/>
      <c r="F781" s="77"/>
      <c r="G781" s="77"/>
      <c r="H781" s="77"/>
      <c r="I781" s="77"/>
      <c r="J781" s="77"/>
      <c r="K781" s="77"/>
      <c r="L781" s="77"/>
      <c r="M781" s="77"/>
      <c r="N781" s="77"/>
      <c r="O781" s="77"/>
      <c r="P781" s="77"/>
      <c r="Q781" s="77"/>
      <c r="R781" s="77"/>
      <c r="S781" s="77"/>
      <c r="T781" s="77"/>
      <c r="U781" s="77"/>
      <c r="V781" s="77"/>
      <c r="W781" s="77"/>
      <c r="X781" s="77"/>
      <c r="Y781" s="77"/>
      <c r="Z781" s="77"/>
      <c r="AA781" s="77"/>
      <c r="AB781" s="77"/>
    </row>
    <row r="782" spans="2:28" ht="15.75" customHeight="1" x14ac:dyDescent="0.4">
      <c r="B782" s="77"/>
      <c r="C782" s="77"/>
      <c r="D782" s="77"/>
      <c r="E782" s="77"/>
      <c r="F782" s="77"/>
      <c r="G782" s="77"/>
      <c r="H782" s="77"/>
      <c r="I782" s="77"/>
      <c r="J782" s="77"/>
      <c r="K782" s="77"/>
      <c r="L782" s="77"/>
      <c r="M782" s="77"/>
      <c r="N782" s="77"/>
      <c r="O782" s="77"/>
      <c r="P782" s="77"/>
      <c r="Q782" s="77"/>
      <c r="R782" s="77"/>
      <c r="S782" s="77"/>
      <c r="T782" s="77"/>
      <c r="U782" s="77"/>
      <c r="V782" s="77"/>
      <c r="W782" s="77"/>
      <c r="X782" s="77"/>
      <c r="Y782" s="77"/>
      <c r="Z782" s="77"/>
      <c r="AA782" s="77"/>
      <c r="AB782" s="77"/>
    </row>
    <row r="783" spans="2:28" ht="15.75" customHeight="1" x14ac:dyDescent="0.4">
      <c r="B783" s="77"/>
      <c r="C783" s="77"/>
      <c r="D783" s="77"/>
      <c r="E783" s="77"/>
      <c r="F783" s="77"/>
      <c r="G783" s="77"/>
      <c r="H783" s="77"/>
      <c r="I783" s="77"/>
      <c r="J783" s="77"/>
      <c r="K783" s="77"/>
      <c r="L783" s="77"/>
      <c r="M783" s="77"/>
      <c r="N783" s="77"/>
      <c r="O783" s="77"/>
      <c r="P783" s="77"/>
      <c r="Q783" s="77"/>
      <c r="R783" s="77"/>
      <c r="S783" s="77"/>
      <c r="T783" s="77"/>
      <c r="U783" s="77"/>
      <c r="V783" s="77"/>
      <c r="W783" s="77"/>
      <c r="X783" s="77"/>
      <c r="Y783" s="77"/>
      <c r="Z783" s="77"/>
      <c r="AA783" s="77"/>
      <c r="AB783" s="77"/>
    </row>
    <row r="784" spans="2:28" ht="15.75" customHeight="1" x14ac:dyDescent="0.4">
      <c r="B784" s="77"/>
      <c r="C784" s="77"/>
      <c r="D784" s="77"/>
      <c r="E784" s="77"/>
      <c r="F784" s="77"/>
      <c r="G784" s="77"/>
      <c r="H784" s="77"/>
      <c r="I784" s="77"/>
      <c r="J784" s="77"/>
      <c r="K784" s="77"/>
      <c r="L784" s="77"/>
      <c r="M784" s="77"/>
      <c r="N784" s="77"/>
      <c r="O784" s="77"/>
      <c r="P784" s="77"/>
      <c r="Q784" s="77"/>
      <c r="R784" s="77"/>
      <c r="S784" s="77"/>
      <c r="T784" s="77"/>
      <c r="U784" s="77"/>
      <c r="V784" s="77"/>
      <c r="W784" s="77"/>
      <c r="X784" s="77"/>
      <c r="Y784" s="77"/>
      <c r="Z784" s="77"/>
      <c r="AA784" s="77"/>
      <c r="AB784" s="77"/>
    </row>
    <row r="785" spans="2:28" ht="15.75" customHeight="1" x14ac:dyDescent="0.4">
      <c r="B785" s="77"/>
      <c r="C785" s="77"/>
      <c r="D785" s="77"/>
      <c r="E785" s="77"/>
      <c r="F785" s="77"/>
      <c r="G785" s="77"/>
      <c r="H785" s="77"/>
      <c r="I785" s="77"/>
      <c r="J785" s="77"/>
      <c r="K785" s="77"/>
      <c r="L785" s="77"/>
      <c r="M785" s="77"/>
      <c r="N785" s="77"/>
      <c r="O785" s="77"/>
      <c r="P785" s="77"/>
      <c r="Q785" s="77"/>
      <c r="R785" s="77"/>
      <c r="S785" s="77"/>
      <c r="T785" s="77"/>
      <c r="U785" s="77"/>
      <c r="V785" s="77"/>
      <c r="W785" s="77"/>
      <c r="X785" s="77"/>
      <c r="Y785" s="77"/>
      <c r="Z785" s="77"/>
      <c r="AA785" s="77"/>
      <c r="AB785" s="77"/>
    </row>
    <row r="786" spans="2:28" ht="15.75" customHeight="1" x14ac:dyDescent="0.4">
      <c r="B786" s="77"/>
      <c r="C786" s="77"/>
      <c r="D786" s="77"/>
      <c r="E786" s="77"/>
      <c r="F786" s="77"/>
      <c r="G786" s="77"/>
      <c r="H786" s="77"/>
      <c r="I786" s="77"/>
      <c r="J786" s="77"/>
      <c r="K786" s="77"/>
      <c r="L786" s="77"/>
      <c r="M786" s="77"/>
      <c r="N786" s="77"/>
      <c r="O786" s="77"/>
      <c r="P786" s="77"/>
      <c r="Q786" s="77"/>
      <c r="R786" s="77"/>
      <c r="S786" s="77"/>
      <c r="T786" s="77"/>
      <c r="U786" s="77"/>
      <c r="V786" s="77"/>
      <c r="W786" s="77"/>
      <c r="X786" s="77"/>
      <c r="Y786" s="77"/>
      <c r="Z786" s="77"/>
      <c r="AA786" s="77"/>
      <c r="AB786" s="77"/>
    </row>
    <row r="787" spans="2:28" ht="15.75" customHeight="1" x14ac:dyDescent="0.4">
      <c r="B787" s="77"/>
      <c r="C787" s="77"/>
      <c r="D787" s="77"/>
      <c r="E787" s="77"/>
      <c r="F787" s="77"/>
      <c r="G787" s="77"/>
      <c r="H787" s="77"/>
      <c r="I787" s="77"/>
      <c r="J787" s="77"/>
      <c r="K787" s="77"/>
      <c r="L787" s="77"/>
      <c r="M787" s="77"/>
      <c r="N787" s="77"/>
      <c r="O787" s="77"/>
      <c r="P787" s="77"/>
      <c r="Q787" s="77"/>
      <c r="R787" s="77"/>
      <c r="S787" s="77"/>
      <c r="T787" s="77"/>
      <c r="U787" s="77"/>
      <c r="V787" s="77"/>
      <c r="W787" s="77"/>
      <c r="X787" s="77"/>
      <c r="Y787" s="77"/>
      <c r="Z787" s="77"/>
      <c r="AA787" s="77"/>
      <c r="AB787" s="77"/>
    </row>
    <row r="788" spans="2:28" ht="15.75" customHeight="1" x14ac:dyDescent="0.4">
      <c r="B788" s="77"/>
      <c r="C788" s="77"/>
      <c r="D788" s="77"/>
      <c r="E788" s="77"/>
      <c r="F788" s="77"/>
      <c r="G788" s="77"/>
      <c r="H788" s="77"/>
      <c r="I788" s="77"/>
      <c r="J788" s="77"/>
      <c r="K788" s="77"/>
      <c r="L788" s="77"/>
      <c r="M788" s="77"/>
      <c r="N788" s="77"/>
      <c r="O788" s="77"/>
      <c r="P788" s="77"/>
      <c r="Q788" s="77"/>
      <c r="R788" s="77"/>
      <c r="S788" s="77"/>
      <c r="T788" s="77"/>
      <c r="U788" s="77"/>
      <c r="V788" s="77"/>
      <c r="W788" s="77"/>
      <c r="X788" s="77"/>
      <c r="Y788" s="77"/>
      <c r="Z788" s="77"/>
      <c r="AA788" s="77"/>
      <c r="AB788" s="77"/>
    </row>
    <row r="789" spans="2:28" ht="15.75" customHeight="1" x14ac:dyDescent="0.4">
      <c r="B789" s="77"/>
      <c r="C789" s="77"/>
      <c r="D789" s="77"/>
      <c r="E789" s="77"/>
      <c r="F789" s="77"/>
      <c r="G789" s="77"/>
      <c r="H789" s="77"/>
      <c r="I789" s="77"/>
      <c r="J789" s="77"/>
      <c r="K789" s="77"/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77"/>
      <c r="X789" s="77"/>
      <c r="Y789" s="77"/>
      <c r="Z789" s="77"/>
      <c r="AA789" s="77"/>
      <c r="AB789" s="77"/>
    </row>
    <row r="790" spans="2:28" ht="15.75" customHeight="1" x14ac:dyDescent="0.4">
      <c r="B790" s="77"/>
      <c r="C790" s="77"/>
      <c r="D790" s="77"/>
      <c r="E790" s="77"/>
      <c r="F790" s="77"/>
      <c r="G790" s="77"/>
      <c r="H790" s="77"/>
      <c r="I790" s="77"/>
      <c r="J790" s="77"/>
      <c r="K790" s="77"/>
      <c r="L790" s="77"/>
      <c r="M790" s="77"/>
      <c r="N790" s="77"/>
      <c r="O790" s="77"/>
      <c r="P790" s="77"/>
      <c r="Q790" s="77"/>
      <c r="R790" s="77"/>
      <c r="S790" s="77"/>
      <c r="T790" s="77"/>
      <c r="U790" s="77"/>
      <c r="V790" s="77"/>
      <c r="W790" s="77"/>
      <c r="X790" s="77"/>
      <c r="Y790" s="77"/>
      <c r="Z790" s="77"/>
      <c r="AA790" s="77"/>
      <c r="AB790" s="77"/>
    </row>
    <row r="791" spans="2:28" ht="15.75" customHeight="1" x14ac:dyDescent="0.4">
      <c r="B791" s="77"/>
      <c r="C791" s="77"/>
      <c r="D791" s="77"/>
      <c r="E791" s="77"/>
      <c r="F791" s="77"/>
      <c r="G791" s="77"/>
      <c r="H791" s="77"/>
      <c r="I791" s="77"/>
      <c r="J791" s="77"/>
      <c r="K791" s="77"/>
      <c r="L791" s="77"/>
      <c r="M791" s="77"/>
      <c r="N791" s="77"/>
      <c r="O791" s="77"/>
      <c r="P791" s="77"/>
      <c r="Q791" s="77"/>
      <c r="R791" s="77"/>
      <c r="S791" s="77"/>
      <c r="T791" s="77"/>
      <c r="U791" s="77"/>
      <c r="V791" s="77"/>
      <c r="W791" s="77"/>
      <c r="X791" s="77"/>
      <c r="Y791" s="77"/>
      <c r="Z791" s="77"/>
      <c r="AA791" s="77"/>
      <c r="AB791" s="77"/>
    </row>
    <row r="792" spans="2:28" ht="15.75" customHeight="1" x14ac:dyDescent="0.4">
      <c r="B792" s="77"/>
      <c r="C792" s="77"/>
      <c r="D792" s="77"/>
      <c r="E792" s="77"/>
      <c r="F792" s="77"/>
      <c r="G792" s="77"/>
      <c r="H792" s="77"/>
      <c r="I792" s="77"/>
      <c r="J792" s="77"/>
      <c r="K792" s="77"/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7"/>
      <c r="W792" s="77"/>
      <c r="X792" s="77"/>
      <c r="Y792" s="77"/>
      <c r="Z792" s="77"/>
      <c r="AA792" s="77"/>
      <c r="AB792" s="77"/>
    </row>
    <row r="793" spans="2:28" ht="15.75" customHeight="1" x14ac:dyDescent="0.4">
      <c r="B793" s="77"/>
      <c r="C793" s="77"/>
      <c r="D793" s="77"/>
      <c r="E793" s="77"/>
      <c r="F793" s="77"/>
      <c r="G793" s="77"/>
      <c r="H793" s="77"/>
      <c r="I793" s="77"/>
      <c r="J793" s="77"/>
      <c r="K793" s="77"/>
      <c r="L793" s="77"/>
      <c r="M793" s="77"/>
      <c r="N793" s="77"/>
      <c r="O793" s="77"/>
      <c r="P793" s="77"/>
      <c r="Q793" s="77"/>
      <c r="R793" s="77"/>
      <c r="S793" s="77"/>
      <c r="T793" s="77"/>
      <c r="U793" s="77"/>
      <c r="V793" s="77"/>
      <c r="W793" s="77"/>
      <c r="X793" s="77"/>
      <c r="Y793" s="77"/>
      <c r="Z793" s="77"/>
      <c r="AA793" s="77"/>
      <c r="AB793" s="77"/>
    </row>
    <row r="794" spans="2:28" ht="15.75" customHeight="1" x14ac:dyDescent="0.4">
      <c r="B794" s="77"/>
      <c r="C794" s="77"/>
      <c r="D794" s="77"/>
      <c r="E794" s="77"/>
      <c r="F794" s="77"/>
      <c r="G794" s="77"/>
      <c r="H794" s="77"/>
      <c r="I794" s="77"/>
      <c r="J794" s="77"/>
      <c r="K794" s="77"/>
      <c r="L794" s="77"/>
      <c r="M794" s="77"/>
      <c r="N794" s="77"/>
      <c r="O794" s="77"/>
      <c r="P794" s="77"/>
      <c r="Q794" s="77"/>
      <c r="R794" s="77"/>
      <c r="S794" s="77"/>
      <c r="T794" s="77"/>
      <c r="U794" s="77"/>
      <c r="V794" s="77"/>
      <c r="W794" s="77"/>
      <c r="X794" s="77"/>
      <c r="Y794" s="77"/>
      <c r="Z794" s="77"/>
      <c r="AA794" s="77"/>
      <c r="AB794" s="77"/>
    </row>
    <row r="795" spans="2:28" ht="15.75" customHeight="1" x14ac:dyDescent="0.4">
      <c r="B795" s="77"/>
      <c r="C795" s="77"/>
      <c r="D795" s="77"/>
      <c r="E795" s="77"/>
      <c r="F795" s="77"/>
      <c r="G795" s="77"/>
      <c r="H795" s="77"/>
      <c r="I795" s="77"/>
      <c r="J795" s="77"/>
      <c r="K795" s="77"/>
      <c r="L795" s="77"/>
      <c r="M795" s="77"/>
      <c r="N795" s="77"/>
      <c r="O795" s="77"/>
      <c r="P795" s="77"/>
      <c r="Q795" s="77"/>
      <c r="R795" s="77"/>
      <c r="S795" s="77"/>
      <c r="T795" s="77"/>
      <c r="U795" s="77"/>
      <c r="V795" s="77"/>
      <c r="W795" s="77"/>
      <c r="X795" s="77"/>
      <c r="Y795" s="77"/>
      <c r="Z795" s="77"/>
      <c r="AA795" s="77"/>
      <c r="AB795" s="77"/>
    </row>
    <row r="796" spans="2:28" ht="15.75" customHeight="1" x14ac:dyDescent="0.4">
      <c r="B796" s="77"/>
      <c r="C796" s="77"/>
      <c r="D796" s="77"/>
      <c r="E796" s="77"/>
      <c r="F796" s="77"/>
      <c r="G796" s="77"/>
      <c r="H796" s="77"/>
      <c r="I796" s="77"/>
      <c r="J796" s="77"/>
      <c r="K796" s="77"/>
      <c r="L796" s="77"/>
      <c r="M796" s="77"/>
      <c r="N796" s="77"/>
      <c r="O796" s="77"/>
      <c r="P796" s="77"/>
      <c r="Q796" s="77"/>
      <c r="R796" s="77"/>
      <c r="S796" s="77"/>
      <c r="T796" s="77"/>
      <c r="U796" s="77"/>
      <c r="V796" s="77"/>
      <c r="W796" s="77"/>
      <c r="X796" s="77"/>
      <c r="Y796" s="77"/>
      <c r="Z796" s="77"/>
      <c r="AA796" s="77"/>
      <c r="AB796" s="77"/>
    </row>
    <row r="797" spans="2:28" ht="15.75" customHeight="1" x14ac:dyDescent="0.4">
      <c r="B797" s="77"/>
      <c r="C797" s="77"/>
      <c r="D797" s="77"/>
      <c r="E797" s="77"/>
      <c r="F797" s="77"/>
      <c r="G797" s="77"/>
      <c r="H797" s="77"/>
      <c r="I797" s="77"/>
      <c r="J797" s="77"/>
      <c r="K797" s="77"/>
      <c r="L797" s="77"/>
      <c r="M797" s="77"/>
      <c r="N797" s="77"/>
      <c r="O797" s="77"/>
      <c r="P797" s="77"/>
      <c r="Q797" s="77"/>
      <c r="R797" s="77"/>
      <c r="S797" s="77"/>
      <c r="T797" s="77"/>
      <c r="U797" s="77"/>
      <c r="V797" s="77"/>
      <c r="W797" s="77"/>
      <c r="X797" s="77"/>
      <c r="Y797" s="77"/>
      <c r="Z797" s="77"/>
      <c r="AA797" s="77"/>
      <c r="AB797" s="77"/>
    </row>
    <row r="798" spans="2:28" ht="15.75" customHeight="1" x14ac:dyDescent="0.4">
      <c r="B798" s="77"/>
      <c r="C798" s="77"/>
      <c r="D798" s="77"/>
      <c r="E798" s="77"/>
      <c r="F798" s="77"/>
      <c r="G798" s="77"/>
      <c r="H798" s="77"/>
      <c r="I798" s="77"/>
      <c r="J798" s="77"/>
      <c r="K798" s="77"/>
      <c r="L798" s="77"/>
      <c r="M798" s="77"/>
      <c r="N798" s="77"/>
      <c r="O798" s="77"/>
      <c r="P798" s="77"/>
      <c r="Q798" s="77"/>
      <c r="R798" s="77"/>
      <c r="S798" s="77"/>
      <c r="T798" s="77"/>
      <c r="U798" s="77"/>
      <c r="V798" s="77"/>
      <c r="W798" s="77"/>
      <c r="X798" s="77"/>
      <c r="Y798" s="77"/>
      <c r="Z798" s="77"/>
      <c r="AA798" s="77"/>
      <c r="AB798" s="77"/>
    </row>
    <row r="799" spans="2:28" ht="15.75" customHeight="1" x14ac:dyDescent="0.4">
      <c r="B799" s="77"/>
      <c r="C799" s="77"/>
      <c r="D799" s="77"/>
      <c r="E799" s="77"/>
      <c r="F799" s="77"/>
      <c r="G799" s="77"/>
      <c r="H799" s="77"/>
      <c r="I799" s="77"/>
      <c r="J799" s="77"/>
      <c r="K799" s="77"/>
      <c r="L799" s="77"/>
      <c r="M799" s="77"/>
      <c r="N799" s="77"/>
      <c r="O799" s="77"/>
      <c r="P799" s="77"/>
      <c r="Q799" s="77"/>
      <c r="R799" s="77"/>
      <c r="S799" s="77"/>
      <c r="T799" s="77"/>
      <c r="U799" s="77"/>
      <c r="V799" s="77"/>
      <c r="W799" s="77"/>
      <c r="X799" s="77"/>
      <c r="Y799" s="77"/>
      <c r="Z799" s="77"/>
      <c r="AA799" s="77"/>
      <c r="AB799" s="77"/>
    </row>
    <row r="800" spans="2:28" ht="15.75" customHeight="1" x14ac:dyDescent="0.4">
      <c r="B800" s="77"/>
      <c r="C800" s="77"/>
      <c r="D800" s="77"/>
      <c r="E800" s="77"/>
      <c r="F800" s="77"/>
      <c r="G800" s="77"/>
      <c r="H800" s="77"/>
      <c r="I800" s="77"/>
      <c r="J800" s="77"/>
      <c r="K800" s="77"/>
      <c r="L800" s="77"/>
      <c r="M800" s="77"/>
      <c r="N800" s="77"/>
      <c r="O800" s="77"/>
      <c r="P800" s="77"/>
      <c r="Q800" s="77"/>
      <c r="R800" s="77"/>
      <c r="S800" s="77"/>
      <c r="T800" s="77"/>
      <c r="U800" s="77"/>
      <c r="V800" s="77"/>
      <c r="W800" s="77"/>
      <c r="X800" s="77"/>
      <c r="Y800" s="77"/>
      <c r="Z800" s="77"/>
      <c r="AA800" s="77"/>
      <c r="AB800" s="77"/>
    </row>
    <row r="801" spans="2:28" ht="15.75" customHeight="1" x14ac:dyDescent="0.4">
      <c r="B801" s="77"/>
      <c r="C801" s="77"/>
      <c r="D801" s="77"/>
      <c r="E801" s="77"/>
      <c r="F801" s="77"/>
      <c r="G801" s="77"/>
      <c r="H801" s="77"/>
      <c r="I801" s="77"/>
      <c r="J801" s="77"/>
      <c r="K801" s="77"/>
      <c r="L801" s="77"/>
      <c r="M801" s="77"/>
      <c r="N801" s="77"/>
      <c r="O801" s="77"/>
      <c r="P801" s="77"/>
      <c r="Q801" s="77"/>
      <c r="R801" s="77"/>
      <c r="S801" s="77"/>
      <c r="T801" s="77"/>
      <c r="U801" s="77"/>
      <c r="V801" s="77"/>
      <c r="W801" s="77"/>
      <c r="X801" s="77"/>
      <c r="Y801" s="77"/>
      <c r="Z801" s="77"/>
      <c r="AA801" s="77"/>
      <c r="AB801" s="77"/>
    </row>
    <row r="802" spans="2:28" ht="15.75" customHeight="1" x14ac:dyDescent="0.4">
      <c r="B802" s="77"/>
      <c r="C802" s="77"/>
      <c r="D802" s="77"/>
      <c r="E802" s="77"/>
      <c r="F802" s="77"/>
      <c r="G802" s="77"/>
      <c r="H802" s="77"/>
      <c r="I802" s="77"/>
      <c r="J802" s="77"/>
      <c r="K802" s="77"/>
      <c r="L802" s="77"/>
      <c r="M802" s="77"/>
      <c r="N802" s="77"/>
      <c r="O802" s="77"/>
      <c r="P802" s="77"/>
      <c r="Q802" s="77"/>
      <c r="R802" s="77"/>
      <c r="S802" s="77"/>
      <c r="T802" s="77"/>
      <c r="U802" s="77"/>
      <c r="V802" s="77"/>
      <c r="W802" s="77"/>
      <c r="X802" s="77"/>
      <c r="Y802" s="77"/>
      <c r="Z802" s="77"/>
      <c r="AA802" s="77"/>
      <c r="AB802" s="77"/>
    </row>
    <row r="803" spans="2:28" ht="15.75" customHeight="1" x14ac:dyDescent="0.4">
      <c r="B803" s="77"/>
      <c r="C803" s="77"/>
      <c r="D803" s="77"/>
      <c r="E803" s="77"/>
      <c r="F803" s="77"/>
      <c r="G803" s="77"/>
      <c r="H803" s="77"/>
      <c r="I803" s="77"/>
      <c r="J803" s="77"/>
      <c r="K803" s="77"/>
      <c r="L803" s="77"/>
      <c r="M803" s="77"/>
      <c r="N803" s="77"/>
      <c r="O803" s="77"/>
      <c r="P803" s="77"/>
      <c r="Q803" s="77"/>
      <c r="R803" s="77"/>
      <c r="S803" s="77"/>
      <c r="T803" s="77"/>
      <c r="U803" s="77"/>
      <c r="V803" s="77"/>
      <c r="W803" s="77"/>
      <c r="X803" s="77"/>
      <c r="Y803" s="77"/>
      <c r="Z803" s="77"/>
      <c r="AA803" s="77"/>
      <c r="AB803" s="77"/>
    </row>
    <row r="804" spans="2:28" ht="15.75" customHeight="1" x14ac:dyDescent="0.4">
      <c r="B804" s="77"/>
      <c r="C804" s="77"/>
      <c r="D804" s="77"/>
      <c r="E804" s="77"/>
      <c r="F804" s="77"/>
      <c r="G804" s="77"/>
      <c r="H804" s="77"/>
      <c r="I804" s="77"/>
      <c r="J804" s="77"/>
      <c r="K804" s="77"/>
      <c r="L804" s="77"/>
      <c r="M804" s="77"/>
      <c r="N804" s="77"/>
      <c r="O804" s="77"/>
      <c r="P804" s="77"/>
      <c r="Q804" s="77"/>
      <c r="R804" s="77"/>
      <c r="S804" s="77"/>
      <c r="T804" s="77"/>
      <c r="U804" s="77"/>
      <c r="V804" s="77"/>
      <c r="W804" s="77"/>
      <c r="X804" s="77"/>
      <c r="Y804" s="77"/>
      <c r="Z804" s="77"/>
      <c r="AA804" s="77"/>
      <c r="AB804" s="77"/>
    </row>
    <row r="805" spans="2:28" ht="15.75" customHeight="1" x14ac:dyDescent="0.4">
      <c r="B805" s="77"/>
      <c r="C805" s="77"/>
      <c r="D805" s="77"/>
      <c r="E805" s="77"/>
      <c r="F805" s="77"/>
      <c r="G805" s="77"/>
      <c r="H805" s="77"/>
      <c r="I805" s="77"/>
      <c r="J805" s="77"/>
      <c r="K805" s="77"/>
      <c r="L805" s="77"/>
      <c r="M805" s="77"/>
      <c r="N805" s="77"/>
      <c r="O805" s="77"/>
      <c r="P805" s="77"/>
      <c r="Q805" s="77"/>
      <c r="R805" s="77"/>
      <c r="S805" s="77"/>
      <c r="T805" s="77"/>
      <c r="U805" s="77"/>
      <c r="V805" s="77"/>
      <c r="W805" s="77"/>
      <c r="X805" s="77"/>
      <c r="Y805" s="77"/>
      <c r="Z805" s="77"/>
      <c r="AA805" s="77"/>
      <c r="AB805" s="77"/>
    </row>
    <row r="806" spans="2:28" ht="15.75" customHeight="1" x14ac:dyDescent="0.4">
      <c r="B806" s="77"/>
      <c r="C806" s="77"/>
      <c r="D806" s="77"/>
      <c r="E806" s="77"/>
      <c r="F806" s="77"/>
      <c r="G806" s="77"/>
      <c r="H806" s="77"/>
      <c r="I806" s="77"/>
      <c r="J806" s="77"/>
      <c r="K806" s="77"/>
      <c r="L806" s="77"/>
      <c r="M806" s="77"/>
      <c r="N806" s="77"/>
      <c r="O806" s="77"/>
      <c r="P806" s="77"/>
      <c r="Q806" s="77"/>
      <c r="R806" s="77"/>
      <c r="S806" s="77"/>
      <c r="T806" s="77"/>
      <c r="U806" s="77"/>
      <c r="V806" s="77"/>
      <c r="W806" s="77"/>
      <c r="X806" s="77"/>
      <c r="Y806" s="77"/>
      <c r="Z806" s="77"/>
      <c r="AA806" s="77"/>
      <c r="AB806" s="77"/>
    </row>
    <row r="807" spans="2:28" ht="15.75" customHeight="1" x14ac:dyDescent="0.4">
      <c r="B807" s="77"/>
      <c r="C807" s="77"/>
      <c r="D807" s="77"/>
      <c r="E807" s="77"/>
      <c r="F807" s="77"/>
      <c r="G807" s="77"/>
      <c r="H807" s="77"/>
      <c r="I807" s="77"/>
      <c r="J807" s="77"/>
      <c r="K807" s="77"/>
      <c r="L807" s="77"/>
      <c r="M807" s="77"/>
      <c r="N807" s="77"/>
      <c r="O807" s="77"/>
      <c r="P807" s="77"/>
      <c r="Q807" s="77"/>
      <c r="R807" s="77"/>
      <c r="S807" s="77"/>
      <c r="T807" s="77"/>
      <c r="U807" s="77"/>
      <c r="V807" s="77"/>
      <c r="W807" s="77"/>
      <c r="X807" s="77"/>
      <c r="Y807" s="77"/>
      <c r="Z807" s="77"/>
      <c r="AA807" s="77"/>
      <c r="AB807" s="77"/>
    </row>
    <row r="808" spans="2:28" ht="15.75" customHeight="1" x14ac:dyDescent="0.4">
      <c r="B808" s="77"/>
      <c r="C808" s="77"/>
      <c r="D808" s="77"/>
      <c r="E808" s="77"/>
      <c r="F808" s="77"/>
      <c r="G808" s="77"/>
      <c r="H808" s="77"/>
      <c r="I808" s="77"/>
      <c r="J808" s="77"/>
      <c r="K808" s="77"/>
      <c r="L808" s="77"/>
      <c r="M808" s="77"/>
      <c r="N808" s="77"/>
      <c r="O808" s="77"/>
      <c r="P808" s="77"/>
      <c r="Q808" s="77"/>
      <c r="R808" s="77"/>
      <c r="S808" s="77"/>
      <c r="T808" s="77"/>
      <c r="U808" s="77"/>
      <c r="V808" s="77"/>
      <c r="W808" s="77"/>
      <c r="X808" s="77"/>
      <c r="Y808" s="77"/>
      <c r="Z808" s="77"/>
      <c r="AA808" s="77"/>
      <c r="AB808" s="77"/>
    </row>
    <row r="809" spans="2:28" ht="15.75" customHeight="1" x14ac:dyDescent="0.4">
      <c r="B809" s="77"/>
      <c r="C809" s="77"/>
      <c r="D809" s="77"/>
      <c r="E809" s="77"/>
      <c r="F809" s="77"/>
      <c r="G809" s="77"/>
      <c r="H809" s="77"/>
      <c r="I809" s="77"/>
      <c r="J809" s="77"/>
      <c r="K809" s="77"/>
      <c r="L809" s="77"/>
      <c r="M809" s="77"/>
      <c r="N809" s="77"/>
      <c r="O809" s="77"/>
      <c r="P809" s="77"/>
      <c r="Q809" s="77"/>
      <c r="R809" s="77"/>
      <c r="S809" s="77"/>
      <c r="T809" s="77"/>
      <c r="U809" s="77"/>
      <c r="V809" s="77"/>
      <c r="W809" s="77"/>
      <c r="X809" s="77"/>
      <c r="Y809" s="77"/>
      <c r="Z809" s="77"/>
      <c r="AA809" s="77"/>
      <c r="AB809" s="77"/>
    </row>
    <row r="810" spans="2:28" ht="15.75" customHeight="1" x14ac:dyDescent="0.4">
      <c r="B810" s="77"/>
      <c r="C810" s="77"/>
      <c r="D810" s="77"/>
      <c r="E810" s="77"/>
      <c r="F810" s="77"/>
      <c r="G810" s="77"/>
      <c r="H810" s="77"/>
      <c r="I810" s="77"/>
      <c r="J810" s="77"/>
      <c r="K810" s="77"/>
      <c r="L810" s="77"/>
      <c r="M810" s="77"/>
      <c r="N810" s="77"/>
      <c r="O810" s="77"/>
      <c r="P810" s="77"/>
      <c r="Q810" s="77"/>
      <c r="R810" s="77"/>
      <c r="S810" s="77"/>
      <c r="T810" s="77"/>
      <c r="U810" s="77"/>
      <c r="V810" s="77"/>
      <c r="W810" s="77"/>
      <c r="X810" s="77"/>
      <c r="Y810" s="77"/>
      <c r="Z810" s="77"/>
      <c r="AA810" s="77"/>
      <c r="AB810" s="77"/>
    </row>
    <row r="811" spans="2:28" ht="15.75" customHeight="1" x14ac:dyDescent="0.4">
      <c r="B811" s="77"/>
      <c r="C811" s="77"/>
      <c r="D811" s="77"/>
      <c r="E811" s="77"/>
      <c r="F811" s="77"/>
      <c r="G811" s="77"/>
      <c r="H811" s="77"/>
      <c r="I811" s="77"/>
      <c r="J811" s="77"/>
      <c r="K811" s="77"/>
      <c r="L811" s="77"/>
      <c r="M811" s="77"/>
      <c r="N811" s="77"/>
      <c r="O811" s="77"/>
      <c r="P811" s="77"/>
      <c r="Q811" s="77"/>
      <c r="R811" s="77"/>
      <c r="S811" s="77"/>
      <c r="T811" s="77"/>
      <c r="U811" s="77"/>
      <c r="V811" s="77"/>
      <c r="W811" s="77"/>
      <c r="X811" s="77"/>
      <c r="Y811" s="77"/>
      <c r="Z811" s="77"/>
      <c r="AA811" s="77"/>
      <c r="AB811" s="77"/>
    </row>
    <row r="812" spans="2:28" ht="15.75" customHeight="1" x14ac:dyDescent="0.4">
      <c r="B812" s="77"/>
      <c r="C812" s="77"/>
      <c r="D812" s="77"/>
      <c r="E812" s="77"/>
      <c r="F812" s="77"/>
      <c r="G812" s="77"/>
      <c r="H812" s="77"/>
      <c r="I812" s="77"/>
      <c r="J812" s="77"/>
      <c r="K812" s="77"/>
      <c r="L812" s="77"/>
      <c r="M812" s="77"/>
      <c r="N812" s="77"/>
      <c r="O812" s="77"/>
      <c r="P812" s="77"/>
      <c r="Q812" s="77"/>
      <c r="R812" s="77"/>
      <c r="S812" s="77"/>
      <c r="T812" s="77"/>
      <c r="U812" s="77"/>
      <c r="V812" s="77"/>
      <c r="W812" s="77"/>
      <c r="X812" s="77"/>
      <c r="Y812" s="77"/>
      <c r="Z812" s="77"/>
      <c r="AA812" s="77"/>
      <c r="AB812" s="77"/>
    </row>
    <row r="813" spans="2:28" ht="15.75" customHeight="1" x14ac:dyDescent="0.4">
      <c r="B813" s="77"/>
      <c r="C813" s="77"/>
      <c r="D813" s="77"/>
      <c r="E813" s="77"/>
      <c r="F813" s="77"/>
      <c r="G813" s="77"/>
      <c r="H813" s="77"/>
      <c r="I813" s="77"/>
      <c r="J813" s="77"/>
      <c r="K813" s="77"/>
      <c r="L813" s="77"/>
      <c r="M813" s="77"/>
      <c r="N813" s="77"/>
      <c r="O813" s="77"/>
      <c r="P813" s="77"/>
      <c r="Q813" s="77"/>
      <c r="R813" s="77"/>
      <c r="S813" s="77"/>
      <c r="T813" s="77"/>
      <c r="U813" s="77"/>
      <c r="V813" s="77"/>
      <c r="W813" s="77"/>
      <c r="X813" s="77"/>
      <c r="Y813" s="77"/>
      <c r="Z813" s="77"/>
      <c r="AA813" s="77"/>
      <c r="AB813" s="77"/>
    </row>
    <row r="814" spans="2:28" ht="15.75" customHeight="1" x14ac:dyDescent="0.4">
      <c r="B814" s="77"/>
      <c r="C814" s="77"/>
      <c r="D814" s="77"/>
      <c r="E814" s="77"/>
      <c r="F814" s="77"/>
      <c r="G814" s="77"/>
      <c r="H814" s="77"/>
      <c r="I814" s="77"/>
      <c r="J814" s="77"/>
      <c r="K814" s="77"/>
      <c r="L814" s="77"/>
      <c r="M814" s="77"/>
      <c r="N814" s="77"/>
      <c r="O814" s="77"/>
      <c r="P814" s="77"/>
      <c r="Q814" s="77"/>
      <c r="R814" s="77"/>
      <c r="S814" s="77"/>
      <c r="T814" s="77"/>
      <c r="U814" s="77"/>
      <c r="V814" s="77"/>
      <c r="W814" s="77"/>
      <c r="X814" s="77"/>
      <c r="Y814" s="77"/>
      <c r="Z814" s="77"/>
      <c r="AA814" s="77"/>
      <c r="AB814" s="77"/>
    </row>
    <row r="815" spans="2:28" ht="15.75" customHeight="1" x14ac:dyDescent="0.4">
      <c r="B815" s="77"/>
      <c r="C815" s="77"/>
      <c r="D815" s="77"/>
      <c r="E815" s="77"/>
      <c r="F815" s="77"/>
      <c r="G815" s="77"/>
      <c r="H815" s="77"/>
      <c r="I815" s="77"/>
      <c r="J815" s="77"/>
      <c r="K815" s="77"/>
      <c r="L815" s="77"/>
      <c r="M815" s="77"/>
      <c r="N815" s="77"/>
      <c r="O815" s="77"/>
      <c r="P815" s="77"/>
      <c r="Q815" s="77"/>
      <c r="R815" s="77"/>
      <c r="S815" s="77"/>
      <c r="T815" s="77"/>
      <c r="U815" s="77"/>
      <c r="V815" s="77"/>
      <c r="W815" s="77"/>
      <c r="X815" s="77"/>
      <c r="Y815" s="77"/>
      <c r="Z815" s="77"/>
      <c r="AA815" s="77"/>
      <c r="AB815" s="77"/>
    </row>
    <row r="816" spans="2:28" ht="15.75" customHeight="1" x14ac:dyDescent="0.4">
      <c r="B816" s="77"/>
      <c r="C816" s="77"/>
      <c r="D816" s="77"/>
      <c r="E816" s="77"/>
      <c r="F816" s="77"/>
      <c r="G816" s="77"/>
      <c r="H816" s="77"/>
      <c r="I816" s="77"/>
      <c r="J816" s="77"/>
      <c r="K816" s="77"/>
      <c r="L816" s="77"/>
      <c r="M816" s="77"/>
      <c r="N816" s="77"/>
      <c r="O816" s="77"/>
      <c r="P816" s="77"/>
      <c r="Q816" s="77"/>
      <c r="R816" s="77"/>
      <c r="S816" s="77"/>
      <c r="T816" s="77"/>
      <c r="U816" s="77"/>
      <c r="V816" s="77"/>
      <c r="W816" s="77"/>
      <c r="X816" s="77"/>
      <c r="Y816" s="77"/>
      <c r="Z816" s="77"/>
      <c r="AA816" s="77"/>
      <c r="AB816" s="77"/>
    </row>
    <row r="817" spans="2:28" ht="15.75" customHeight="1" x14ac:dyDescent="0.4">
      <c r="B817" s="77"/>
      <c r="C817" s="77"/>
      <c r="D817" s="77"/>
      <c r="E817" s="77"/>
      <c r="F817" s="77"/>
      <c r="G817" s="77"/>
      <c r="H817" s="77"/>
      <c r="I817" s="77"/>
      <c r="J817" s="77"/>
      <c r="K817" s="77"/>
      <c r="L817" s="77"/>
      <c r="M817" s="77"/>
      <c r="N817" s="77"/>
      <c r="O817" s="77"/>
      <c r="P817" s="77"/>
      <c r="Q817" s="77"/>
      <c r="R817" s="77"/>
      <c r="S817" s="77"/>
      <c r="T817" s="77"/>
      <c r="U817" s="77"/>
      <c r="V817" s="77"/>
      <c r="W817" s="77"/>
      <c r="X817" s="77"/>
      <c r="Y817" s="77"/>
      <c r="Z817" s="77"/>
      <c r="AA817" s="77"/>
      <c r="AB817" s="77"/>
    </row>
    <row r="818" spans="2:28" ht="15.75" customHeight="1" x14ac:dyDescent="0.4">
      <c r="B818" s="77"/>
      <c r="C818" s="77"/>
      <c r="D818" s="77"/>
      <c r="E818" s="77"/>
      <c r="F818" s="77"/>
      <c r="G818" s="77"/>
      <c r="H818" s="77"/>
      <c r="I818" s="77"/>
      <c r="J818" s="77"/>
      <c r="K818" s="77"/>
      <c r="L818" s="77"/>
      <c r="M818" s="77"/>
      <c r="N818" s="77"/>
      <c r="O818" s="77"/>
      <c r="P818" s="77"/>
      <c r="Q818" s="77"/>
      <c r="R818" s="77"/>
      <c r="S818" s="77"/>
      <c r="T818" s="77"/>
      <c r="U818" s="77"/>
      <c r="V818" s="77"/>
      <c r="W818" s="77"/>
      <c r="X818" s="77"/>
      <c r="Y818" s="77"/>
      <c r="Z818" s="77"/>
      <c r="AA818" s="77"/>
      <c r="AB818" s="77"/>
    </row>
    <row r="819" spans="2:28" ht="15.75" customHeight="1" x14ac:dyDescent="0.4">
      <c r="B819" s="77"/>
      <c r="C819" s="77"/>
      <c r="D819" s="77"/>
      <c r="E819" s="77"/>
      <c r="F819" s="77"/>
      <c r="G819" s="77"/>
      <c r="H819" s="77"/>
      <c r="I819" s="77"/>
      <c r="J819" s="77"/>
      <c r="K819" s="77"/>
      <c r="L819" s="77"/>
      <c r="M819" s="77"/>
      <c r="N819" s="77"/>
      <c r="O819" s="77"/>
      <c r="P819" s="77"/>
      <c r="Q819" s="77"/>
      <c r="R819" s="77"/>
      <c r="S819" s="77"/>
      <c r="T819" s="77"/>
      <c r="U819" s="77"/>
      <c r="V819" s="77"/>
      <c r="W819" s="77"/>
      <c r="X819" s="77"/>
      <c r="Y819" s="77"/>
      <c r="Z819" s="77"/>
      <c r="AA819" s="77"/>
      <c r="AB819" s="77"/>
    </row>
    <row r="820" spans="2:28" ht="15.75" customHeight="1" x14ac:dyDescent="0.4">
      <c r="B820" s="77"/>
      <c r="C820" s="77"/>
      <c r="D820" s="77"/>
      <c r="E820" s="77"/>
      <c r="F820" s="77"/>
      <c r="G820" s="77"/>
      <c r="H820" s="77"/>
      <c r="I820" s="77"/>
      <c r="J820" s="77"/>
      <c r="K820" s="77"/>
      <c r="L820" s="77"/>
      <c r="M820" s="77"/>
      <c r="N820" s="77"/>
      <c r="O820" s="77"/>
      <c r="P820" s="77"/>
      <c r="Q820" s="77"/>
      <c r="R820" s="77"/>
      <c r="S820" s="77"/>
      <c r="T820" s="77"/>
      <c r="U820" s="77"/>
      <c r="V820" s="77"/>
      <c r="W820" s="77"/>
      <c r="X820" s="77"/>
      <c r="Y820" s="77"/>
      <c r="Z820" s="77"/>
      <c r="AA820" s="77"/>
      <c r="AB820" s="77"/>
    </row>
    <row r="821" spans="2:28" ht="15.75" customHeight="1" x14ac:dyDescent="0.4">
      <c r="B821" s="77"/>
      <c r="C821" s="77"/>
      <c r="D821" s="77"/>
      <c r="E821" s="77"/>
      <c r="F821" s="77"/>
      <c r="G821" s="77"/>
      <c r="H821" s="77"/>
      <c r="I821" s="77"/>
      <c r="J821" s="77"/>
      <c r="K821" s="77"/>
      <c r="L821" s="77"/>
      <c r="M821" s="77"/>
      <c r="N821" s="77"/>
      <c r="O821" s="77"/>
      <c r="P821" s="77"/>
      <c r="Q821" s="77"/>
      <c r="R821" s="77"/>
      <c r="S821" s="77"/>
      <c r="T821" s="77"/>
      <c r="U821" s="77"/>
      <c r="V821" s="77"/>
      <c r="W821" s="77"/>
      <c r="X821" s="77"/>
      <c r="Y821" s="77"/>
      <c r="Z821" s="77"/>
      <c r="AA821" s="77"/>
      <c r="AB821" s="77"/>
    </row>
    <row r="822" spans="2:28" ht="15.75" customHeight="1" x14ac:dyDescent="0.4">
      <c r="B822" s="77"/>
      <c r="C822" s="77"/>
      <c r="D822" s="77"/>
      <c r="E822" s="77"/>
      <c r="F822" s="77"/>
      <c r="G822" s="77"/>
      <c r="H822" s="77"/>
      <c r="I822" s="77"/>
      <c r="J822" s="77"/>
      <c r="K822" s="77"/>
      <c r="L822" s="77"/>
      <c r="M822" s="77"/>
      <c r="N822" s="77"/>
      <c r="O822" s="77"/>
      <c r="P822" s="77"/>
      <c r="Q822" s="77"/>
      <c r="R822" s="77"/>
      <c r="S822" s="77"/>
      <c r="T822" s="77"/>
      <c r="U822" s="77"/>
      <c r="V822" s="77"/>
      <c r="W822" s="77"/>
      <c r="X822" s="77"/>
      <c r="Y822" s="77"/>
      <c r="Z822" s="77"/>
      <c r="AA822" s="77"/>
      <c r="AB822" s="77"/>
    </row>
    <row r="823" spans="2:28" ht="15.75" customHeight="1" x14ac:dyDescent="0.4">
      <c r="B823" s="77"/>
      <c r="C823" s="77"/>
      <c r="D823" s="77"/>
      <c r="E823" s="77"/>
      <c r="F823" s="77"/>
      <c r="G823" s="77"/>
      <c r="H823" s="77"/>
      <c r="I823" s="77"/>
      <c r="J823" s="77"/>
      <c r="K823" s="77"/>
      <c r="L823" s="77"/>
      <c r="M823" s="77"/>
      <c r="N823" s="77"/>
      <c r="O823" s="77"/>
      <c r="P823" s="77"/>
      <c r="Q823" s="77"/>
      <c r="R823" s="77"/>
      <c r="S823" s="77"/>
      <c r="T823" s="77"/>
      <c r="U823" s="77"/>
      <c r="V823" s="77"/>
      <c r="W823" s="77"/>
      <c r="X823" s="77"/>
      <c r="Y823" s="77"/>
      <c r="Z823" s="77"/>
      <c r="AA823" s="77"/>
      <c r="AB823" s="77"/>
    </row>
    <row r="824" spans="2:28" ht="15.75" customHeight="1" x14ac:dyDescent="0.4">
      <c r="B824" s="77"/>
      <c r="C824" s="77"/>
      <c r="D824" s="77"/>
      <c r="E824" s="77"/>
      <c r="F824" s="77"/>
      <c r="G824" s="77"/>
      <c r="H824" s="77"/>
      <c r="I824" s="77"/>
      <c r="J824" s="77"/>
      <c r="K824" s="77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7"/>
      <c r="W824" s="77"/>
      <c r="X824" s="77"/>
      <c r="Y824" s="77"/>
      <c r="Z824" s="77"/>
      <c r="AA824" s="77"/>
      <c r="AB824" s="77"/>
    </row>
    <row r="825" spans="2:28" ht="15.75" customHeight="1" x14ac:dyDescent="0.4">
      <c r="B825" s="77"/>
      <c r="C825" s="77"/>
      <c r="D825" s="77"/>
      <c r="E825" s="77"/>
      <c r="F825" s="77"/>
      <c r="G825" s="77"/>
      <c r="H825" s="77"/>
      <c r="I825" s="77"/>
      <c r="J825" s="77"/>
      <c r="K825" s="77"/>
      <c r="L825" s="77"/>
      <c r="M825" s="77"/>
      <c r="N825" s="77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77"/>
      <c r="AA825" s="77"/>
      <c r="AB825" s="77"/>
    </row>
    <row r="826" spans="2:28" ht="15.75" customHeight="1" x14ac:dyDescent="0.4">
      <c r="B826" s="77"/>
      <c r="C826" s="77"/>
      <c r="D826" s="77"/>
      <c r="E826" s="77"/>
      <c r="F826" s="77"/>
      <c r="G826" s="77"/>
      <c r="H826" s="77"/>
      <c r="I826" s="77"/>
      <c r="J826" s="77"/>
      <c r="K826" s="77"/>
      <c r="L826" s="77"/>
      <c r="M826" s="77"/>
      <c r="N826" s="77"/>
      <c r="O826" s="77"/>
      <c r="P826" s="77"/>
      <c r="Q826" s="77"/>
      <c r="R826" s="77"/>
      <c r="S826" s="77"/>
      <c r="T826" s="77"/>
      <c r="U826" s="77"/>
      <c r="V826" s="77"/>
      <c r="W826" s="77"/>
      <c r="X826" s="77"/>
      <c r="Y826" s="77"/>
      <c r="Z826" s="77"/>
      <c r="AA826" s="77"/>
      <c r="AB826" s="77"/>
    </row>
    <row r="827" spans="2:28" ht="15.75" customHeight="1" x14ac:dyDescent="0.4">
      <c r="B827" s="77"/>
      <c r="C827" s="77"/>
      <c r="D827" s="77"/>
      <c r="E827" s="77"/>
      <c r="F827" s="77"/>
      <c r="G827" s="77"/>
      <c r="H827" s="77"/>
      <c r="I827" s="77"/>
      <c r="J827" s="77"/>
      <c r="K827" s="77"/>
      <c r="L827" s="77"/>
      <c r="M827" s="77"/>
      <c r="N827" s="77"/>
      <c r="O827" s="77"/>
      <c r="P827" s="77"/>
      <c r="Q827" s="77"/>
      <c r="R827" s="77"/>
      <c r="S827" s="77"/>
      <c r="T827" s="77"/>
      <c r="U827" s="77"/>
      <c r="V827" s="77"/>
      <c r="W827" s="77"/>
      <c r="X827" s="77"/>
      <c r="Y827" s="77"/>
      <c r="Z827" s="77"/>
      <c r="AA827" s="77"/>
      <c r="AB827" s="77"/>
    </row>
    <row r="828" spans="2:28" ht="15.75" customHeight="1" x14ac:dyDescent="0.4">
      <c r="B828" s="77"/>
      <c r="C828" s="77"/>
      <c r="D828" s="77"/>
      <c r="E828" s="77"/>
      <c r="F828" s="77"/>
      <c r="G828" s="77"/>
      <c r="H828" s="77"/>
      <c r="I828" s="77"/>
      <c r="J828" s="77"/>
      <c r="K828" s="77"/>
      <c r="L828" s="77"/>
      <c r="M828" s="77"/>
      <c r="N828" s="77"/>
      <c r="O828" s="77"/>
      <c r="P828" s="77"/>
      <c r="Q828" s="77"/>
      <c r="R828" s="77"/>
      <c r="S828" s="77"/>
      <c r="T828" s="77"/>
      <c r="U828" s="77"/>
      <c r="V828" s="77"/>
      <c r="W828" s="77"/>
      <c r="X828" s="77"/>
      <c r="Y828" s="77"/>
      <c r="Z828" s="77"/>
      <c r="AA828" s="77"/>
      <c r="AB828" s="77"/>
    </row>
    <row r="829" spans="2:28" ht="15.75" customHeight="1" x14ac:dyDescent="0.4">
      <c r="B829" s="77"/>
      <c r="C829" s="77"/>
      <c r="D829" s="77"/>
      <c r="E829" s="77"/>
      <c r="F829" s="77"/>
      <c r="G829" s="77"/>
      <c r="H829" s="77"/>
      <c r="I829" s="77"/>
      <c r="J829" s="77"/>
      <c r="K829" s="77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  <c r="AA829" s="77"/>
      <c r="AB829" s="77"/>
    </row>
    <row r="830" spans="2:28" ht="15.75" customHeight="1" x14ac:dyDescent="0.4">
      <c r="B830" s="77"/>
      <c r="C830" s="77"/>
      <c r="D830" s="77"/>
      <c r="E830" s="77"/>
      <c r="F830" s="77"/>
      <c r="G830" s="77"/>
      <c r="H830" s="77"/>
      <c r="I830" s="77"/>
      <c r="J830" s="77"/>
      <c r="K830" s="77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  <c r="AA830" s="77"/>
      <c r="AB830" s="77"/>
    </row>
    <row r="831" spans="2:28" ht="15.75" customHeight="1" x14ac:dyDescent="0.4">
      <c r="B831" s="77"/>
      <c r="C831" s="77"/>
      <c r="D831" s="77"/>
      <c r="E831" s="77"/>
      <c r="F831" s="77"/>
      <c r="G831" s="77"/>
      <c r="H831" s="77"/>
      <c r="I831" s="77"/>
      <c r="J831" s="77"/>
      <c r="K831" s="77"/>
      <c r="L831" s="77"/>
      <c r="M831" s="77"/>
      <c r="N831" s="77"/>
      <c r="O831" s="77"/>
      <c r="P831" s="77"/>
      <c r="Q831" s="77"/>
      <c r="R831" s="77"/>
      <c r="S831" s="77"/>
      <c r="T831" s="77"/>
      <c r="U831" s="77"/>
      <c r="V831" s="77"/>
      <c r="W831" s="77"/>
      <c r="X831" s="77"/>
      <c r="Y831" s="77"/>
      <c r="Z831" s="77"/>
      <c r="AA831" s="77"/>
      <c r="AB831" s="77"/>
    </row>
    <row r="832" spans="2:28" ht="15.75" customHeight="1" x14ac:dyDescent="0.4">
      <c r="B832" s="77"/>
      <c r="C832" s="77"/>
      <c r="D832" s="77"/>
      <c r="E832" s="77"/>
      <c r="F832" s="77"/>
      <c r="G832" s="77"/>
      <c r="H832" s="77"/>
      <c r="I832" s="77"/>
      <c r="J832" s="77"/>
      <c r="K832" s="77"/>
      <c r="L832" s="77"/>
      <c r="M832" s="77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  <c r="AA832" s="77"/>
      <c r="AB832" s="77"/>
    </row>
    <row r="833" spans="2:28" ht="15.75" customHeight="1" x14ac:dyDescent="0.4">
      <c r="B833" s="77"/>
      <c r="C833" s="77"/>
      <c r="D833" s="77"/>
      <c r="E833" s="77"/>
      <c r="F833" s="77"/>
      <c r="G833" s="77"/>
      <c r="H833" s="77"/>
      <c r="I833" s="77"/>
      <c r="J833" s="77"/>
      <c r="K833" s="77"/>
      <c r="L833" s="77"/>
      <c r="M833" s="77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  <c r="AA833" s="77"/>
      <c r="AB833" s="77"/>
    </row>
    <row r="834" spans="2:28" ht="15.75" customHeight="1" x14ac:dyDescent="0.4">
      <c r="B834" s="77"/>
      <c r="C834" s="77"/>
      <c r="D834" s="77"/>
      <c r="E834" s="77"/>
      <c r="F834" s="77"/>
      <c r="G834" s="77"/>
      <c r="H834" s="77"/>
      <c r="I834" s="77"/>
      <c r="J834" s="77"/>
      <c r="K834" s="77"/>
      <c r="L834" s="77"/>
      <c r="M834" s="77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  <c r="AA834" s="77"/>
      <c r="AB834" s="77"/>
    </row>
    <row r="835" spans="2:28" ht="15.75" customHeight="1" x14ac:dyDescent="0.4">
      <c r="B835" s="77"/>
      <c r="C835" s="77"/>
      <c r="D835" s="77"/>
      <c r="E835" s="77"/>
      <c r="F835" s="77"/>
      <c r="G835" s="77"/>
      <c r="H835" s="77"/>
      <c r="I835" s="77"/>
      <c r="J835" s="77"/>
      <c r="K835" s="77"/>
      <c r="L835" s="77"/>
      <c r="M835" s="77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  <c r="AA835" s="77"/>
      <c r="AB835" s="77"/>
    </row>
    <row r="836" spans="2:28" ht="15.75" customHeight="1" x14ac:dyDescent="0.4">
      <c r="B836" s="77"/>
      <c r="C836" s="77"/>
      <c r="D836" s="77"/>
      <c r="E836" s="77"/>
      <c r="F836" s="77"/>
      <c r="G836" s="77"/>
      <c r="H836" s="77"/>
      <c r="I836" s="77"/>
      <c r="J836" s="77"/>
      <c r="K836" s="77"/>
      <c r="L836" s="77"/>
      <c r="M836" s="77"/>
      <c r="N836" s="77"/>
      <c r="O836" s="77"/>
      <c r="P836" s="77"/>
      <c r="Q836" s="77"/>
      <c r="R836" s="77"/>
      <c r="S836" s="77"/>
      <c r="T836" s="77"/>
      <c r="U836" s="77"/>
      <c r="V836" s="77"/>
      <c r="W836" s="77"/>
      <c r="X836" s="77"/>
      <c r="Y836" s="77"/>
      <c r="Z836" s="77"/>
      <c r="AA836" s="77"/>
      <c r="AB836" s="77"/>
    </row>
    <row r="837" spans="2:28" ht="15.75" customHeight="1" x14ac:dyDescent="0.4">
      <c r="B837" s="77"/>
      <c r="C837" s="77"/>
      <c r="D837" s="77"/>
      <c r="E837" s="77"/>
      <c r="F837" s="77"/>
      <c r="G837" s="77"/>
      <c r="H837" s="77"/>
      <c r="I837" s="77"/>
      <c r="J837" s="77"/>
      <c r="K837" s="77"/>
      <c r="L837" s="77"/>
      <c r="M837" s="77"/>
      <c r="N837" s="77"/>
      <c r="O837" s="77"/>
      <c r="P837" s="77"/>
      <c r="Q837" s="77"/>
      <c r="R837" s="77"/>
      <c r="S837" s="77"/>
      <c r="T837" s="77"/>
      <c r="U837" s="77"/>
      <c r="V837" s="77"/>
      <c r="W837" s="77"/>
      <c r="X837" s="77"/>
      <c r="Y837" s="77"/>
      <c r="Z837" s="77"/>
      <c r="AA837" s="77"/>
      <c r="AB837" s="77"/>
    </row>
    <row r="838" spans="2:28" ht="15.75" customHeight="1" x14ac:dyDescent="0.4">
      <c r="B838" s="77"/>
      <c r="C838" s="77"/>
      <c r="D838" s="77"/>
      <c r="E838" s="77"/>
      <c r="F838" s="77"/>
      <c r="G838" s="77"/>
      <c r="H838" s="77"/>
      <c r="I838" s="77"/>
      <c r="J838" s="77"/>
      <c r="K838" s="77"/>
      <c r="L838" s="77"/>
      <c r="M838" s="77"/>
      <c r="N838" s="77"/>
      <c r="O838" s="77"/>
      <c r="P838" s="77"/>
      <c r="Q838" s="77"/>
      <c r="R838" s="77"/>
      <c r="S838" s="77"/>
      <c r="T838" s="77"/>
      <c r="U838" s="77"/>
      <c r="V838" s="77"/>
      <c r="W838" s="77"/>
      <c r="X838" s="77"/>
      <c r="Y838" s="77"/>
      <c r="Z838" s="77"/>
      <c r="AA838" s="77"/>
      <c r="AB838" s="77"/>
    </row>
    <row r="839" spans="2:28" ht="15.75" customHeight="1" x14ac:dyDescent="0.4">
      <c r="B839" s="77"/>
      <c r="C839" s="77"/>
      <c r="D839" s="77"/>
      <c r="E839" s="77"/>
      <c r="F839" s="77"/>
      <c r="G839" s="77"/>
      <c r="H839" s="77"/>
      <c r="I839" s="77"/>
      <c r="J839" s="77"/>
      <c r="K839" s="77"/>
      <c r="L839" s="77"/>
      <c r="M839" s="77"/>
      <c r="N839" s="77"/>
      <c r="O839" s="77"/>
      <c r="P839" s="77"/>
      <c r="Q839" s="77"/>
      <c r="R839" s="77"/>
      <c r="S839" s="77"/>
      <c r="T839" s="77"/>
      <c r="U839" s="77"/>
      <c r="V839" s="77"/>
      <c r="W839" s="77"/>
      <c r="X839" s="77"/>
      <c r="Y839" s="77"/>
      <c r="Z839" s="77"/>
      <c r="AA839" s="77"/>
      <c r="AB839" s="77"/>
    </row>
    <row r="840" spans="2:28" ht="15.75" customHeight="1" x14ac:dyDescent="0.4">
      <c r="B840" s="77"/>
      <c r="C840" s="77"/>
      <c r="D840" s="77"/>
      <c r="E840" s="77"/>
      <c r="F840" s="77"/>
      <c r="G840" s="77"/>
      <c r="H840" s="77"/>
      <c r="I840" s="77"/>
      <c r="J840" s="77"/>
      <c r="K840" s="77"/>
      <c r="L840" s="77"/>
      <c r="M840" s="77"/>
      <c r="N840" s="77"/>
      <c r="O840" s="77"/>
      <c r="P840" s="77"/>
      <c r="Q840" s="77"/>
      <c r="R840" s="77"/>
      <c r="S840" s="77"/>
      <c r="T840" s="77"/>
      <c r="U840" s="77"/>
      <c r="V840" s="77"/>
      <c r="W840" s="77"/>
      <c r="X840" s="77"/>
      <c r="Y840" s="77"/>
      <c r="Z840" s="77"/>
      <c r="AA840" s="77"/>
      <c r="AB840" s="77"/>
    </row>
    <row r="841" spans="2:28" ht="15.75" customHeight="1" x14ac:dyDescent="0.4">
      <c r="B841" s="77"/>
      <c r="C841" s="77"/>
      <c r="D841" s="77"/>
      <c r="E841" s="77"/>
      <c r="F841" s="77"/>
      <c r="G841" s="77"/>
      <c r="H841" s="77"/>
      <c r="I841" s="77"/>
      <c r="J841" s="77"/>
      <c r="K841" s="77"/>
      <c r="L841" s="77"/>
      <c r="M841" s="77"/>
      <c r="N841" s="77"/>
      <c r="O841" s="77"/>
      <c r="P841" s="77"/>
      <c r="Q841" s="77"/>
      <c r="R841" s="77"/>
      <c r="S841" s="77"/>
      <c r="T841" s="77"/>
      <c r="U841" s="77"/>
      <c r="V841" s="77"/>
      <c r="W841" s="77"/>
      <c r="X841" s="77"/>
      <c r="Y841" s="77"/>
      <c r="Z841" s="77"/>
      <c r="AA841" s="77"/>
      <c r="AB841" s="77"/>
    </row>
    <row r="842" spans="2:28" ht="15.75" customHeight="1" x14ac:dyDescent="0.4">
      <c r="B842" s="77"/>
      <c r="C842" s="77"/>
      <c r="D842" s="77"/>
      <c r="E842" s="77"/>
      <c r="F842" s="77"/>
      <c r="G842" s="77"/>
      <c r="H842" s="77"/>
      <c r="I842" s="77"/>
      <c r="J842" s="77"/>
      <c r="K842" s="77"/>
      <c r="L842" s="77"/>
      <c r="M842" s="77"/>
      <c r="N842" s="77"/>
      <c r="O842" s="77"/>
      <c r="P842" s="77"/>
      <c r="Q842" s="77"/>
      <c r="R842" s="77"/>
      <c r="S842" s="77"/>
      <c r="T842" s="77"/>
      <c r="U842" s="77"/>
      <c r="V842" s="77"/>
      <c r="W842" s="77"/>
      <c r="X842" s="77"/>
      <c r="Y842" s="77"/>
      <c r="Z842" s="77"/>
      <c r="AA842" s="77"/>
      <c r="AB842" s="77"/>
    </row>
    <row r="843" spans="2:28" ht="15.75" customHeight="1" x14ac:dyDescent="0.4">
      <c r="B843" s="77"/>
      <c r="C843" s="77"/>
      <c r="D843" s="77"/>
      <c r="E843" s="77"/>
      <c r="F843" s="77"/>
      <c r="G843" s="77"/>
      <c r="H843" s="77"/>
      <c r="I843" s="77"/>
      <c r="J843" s="77"/>
      <c r="K843" s="77"/>
      <c r="L843" s="77"/>
      <c r="M843" s="77"/>
      <c r="N843" s="77"/>
      <c r="O843" s="77"/>
      <c r="P843" s="77"/>
      <c r="Q843" s="77"/>
      <c r="R843" s="77"/>
      <c r="S843" s="77"/>
      <c r="T843" s="77"/>
      <c r="U843" s="77"/>
      <c r="V843" s="77"/>
      <c r="W843" s="77"/>
      <c r="X843" s="77"/>
      <c r="Y843" s="77"/>
      <c r="Z843" s="77"/>
      <c r="AA843" s="77"/>
      <c r="AB843" s="77"/>
    </row>
    <row r="844" spans="2:28" ht="15.75" customHeight="1" x14ac:dyDescent="0.4">
      <c r="B844" s="77"/>
      <c r="C844" s="77"/>
      <c r="D844" s="77"/>
      <c r="E844" s="77"/>
      <c r="F844" s="77"/>
      <c r="G844" s="77"/>
      <c r="H844" s="77"/>
      <c r="I844" s="77"/>
      <c r="J844" s="77"/>
      <c r="K844" s="77"/>
      <c r="L844" s="77"/>
      <c r="M844" s="77"/>
      <c r="N844" s="77"/>
      <c r="O844" s="77"/>
      <c r="P844" s="77"/>
      <c r="Q844" s="77"/>
      <c r="R844" s="77"/>
      <c r="S844" s="77"/>
      <c r="T844" s="77"/>
      <c r="U844" s="77"/>
      <c r="V844" s="77"/>
      <c r="W844" s="77"/>
      <c r="X844" s="77"/>
      <c r="Y844" s="77"/>
      <c r="Z844" s="77"/>
      <c r="AA844" s="77"/>
      <c r="AB844" s="77"/>
    </row>
    <row r="845" spans="2:28" ht="15.75" customHeight="1" x14ac:dyDescent="0.4">
      <c r="B845" s="77"/>
      <c r="C845" s="77"/>
      <c r="D845" s="77"/>
      <c r="E845" s="77"/>
      <c r="F845" s="77"/>
      <c r="G845" s="77"/>
      <c r="H845" s="77"/>
      <c r="I845" s="77"/>
      <c r="J845" s="77"/>
      <c r="K845" s="77"/>
      <c r="L845" s="77"/>
      <c r="M845" s="77"/>
      <c r="N845" s="77"/>
      <c r="O845" s="77"/>
      <c r="P845" s="77"/>
      <c r="Q845" s="77"/>
      <c r="R845" s="77"/>
      <c r="S845" s="77"/>
      <c r="T845" s="77"/>
      <c r="U845" s="77"/>
      <c r="V845" s="77"/>
      <c r="W845" s="77"/>
      <c r="X845" s="77"/>
      <c r="Y845" s="77"/>
      <c r="Z845" s="77"/>
      <c r="AA845" s="77"/>
      <c r="AB845" s="77"/>
    </row>
    <row r="846" spans="2:28" ht="15.75" customHeight="1" x14ac:dyDescent="0.4">
      <c r="B846" s="77"/>
      <c r="C846" s="77"/>
      <c r="D846" s="77"/>
      <c r="E846" s="77"/>
      <c r="F846" s="77"/>
      <c r="G846" s="77"/>
      <c r="H846" s="77"/>
      <c r="I846" s="77"/>
      <c r="J846" s="77"/>
      <c r="K846" s="77"/>
      <c r="L846" s="77"/>
      <c r="M846" s="77"/>
      <c r="N846" s="77"/>
      <c r="O846" s="77"/>
      <c r="P846" s="77"/>
      <c r="Q846" s="77"/>
      <c r="R846" s="77"/>
      <c r="S846" s="77"/>
      <c r="T846" s="77"/>
      <c r="U846" s="77"/>
      <c r="V846" s="77"/>
      <c r="W846" s="77"/>
      <c r="X846" s="77"/>
      <c r="Y846" s="77"/>
      <c r="Z846" s="77"/>
      <c r="AA846" s="77"/>
      <c r="AB846" s="77"/>
    </row>
    <row r="847" spans="2:28" ht="15.75" customHeight="1" x14ac:dyDescent="0.4">
      <c r="B847" s="77"/>
      <c r="C847" s="77"/>
      <c r="D847" s="77"/>
      <c r="E847" s="77"/>
      <c r="F847" s="77"/>
      <c r="G847" s="77"/>
      <c r="H847" s="77"/>
      <c r="I847" s="77"/>
      <c r="J847" s="77"/>
      <c r="K847" s="77"/>
      <c r="L847" s="77"/>
      <c r="M847" s="77"/>
      <c r="N847" s="77"/>
      <c r="O847" s="77"/>
      <c r="P847" s="77"/>
      <c r="Q847" s="77"/>
      <c r="R847" s="77"/>
      <c r="S847" s="77"/>
      <c r="T847" s="77"/>
      <c r="U847" s="77"/>
      <c r="V847" s="77"/>
      <c r="W847" s="77"/>
      <c r="X847" s="77"/>
      <c r="Y847" s="77"/>
      <c r="Z847" s="77"/>
      <c r="AA847" s="77"/>
      <c r="AB847" s="77"/>
    </row>
    <row r="848" spans="2:28" ht="15.75" customHeight="1" x14ac:dyDescent="0.4">
      <c r="B848" s="77"/>
      <c r="C848" s="77"/>
      <c r="D848" s="77"/>
      <c r="E848" s="77"/>
      <c r="F848" s="77"/>
      <c r="G848" s="77"/>
      <c r="H848" s="77"/>
      <c r="I848" s="77"/>
      <c r="J848" s="77"/>
      <c r="K848" s="77"/>
      <c r="L848" s="77"/>
      <c r="M848" s="77"/>
      <c r="N848" s="77"/>
      <c r="O848" s="77"/>
      <c r="P848" s="77"/>
      <c r="Q848" s="77"/>
      <c r="R848" s="77"/>
      <c r="S848" s="77"/>
      <c r="T848" s="77"/>
      <c r="U848" s="77"/>
      <c r="V848" s="77"/>
      <c r="W848" s="77"/>
      <c r="X848" s="77"/>
      <c r="Y848" s="77"/>
      <c r="Z848" s="77"/>
      <c r="AA848" s="77"/>
      <c r="AB848" s="77"/>
    </row>
    <row r="849" spans="2:28" ht="15.75" customHeight="1" x14ac:dyDescent="0.4">
      <c r="B849" s="77"/>
      <c r="C849" s="77"/>
      <c r="D849" s="77"/>
      <c r="E849" s="77"/>
      <c r="F849" s="77"/>
      <c r="G849" s="77"/>
      <c r="H849" s="77"/>
      <c r="I849" s="77"/>
      <c r="J849" s="77"/>
      <c r="K849" s="77"/>
      <c r="L849" s="77"/>
      <c r="M849" s="77"/>
      <c r="N849" s="77"/>
      <c r="O849" s="77"/>
      <c r="P849" s="77"/>
      <c r="Q849" s="77"/>
      <c r="R849" s="77"/>
      <c r="S849" s="77"/>
      <c r="T849" s="77"/>
      <c r="U849" s="77"/>
      <c r="V849" s="77"/>
      <c r="W849" s="77"/>
      <c r="X849" s="77"/>
      <c r="Y849" s="77"/>
      <c r="Z849" s="77"/>
      <c r="AA849" s="77"/>
      <c r="AB849" s="77"/>
    </row>
    <row r="850" spans="2:28" ht="15.75" customHeight="1" x14ac:dyDescent="0.4">
      <c r="B850" s="77"/>
      <c r="C850" s="77"/>
      <c r="D850" s="77"/>
      <c r="E850" s="77"/>
      <c r="F850" s="77"/>
      <c r="G850" s="77"/>
      <c r="H850" s="77"/>
      <c r="I850" s="77"/>
      <c r="J850" s="77"/>
      <c r="K850" s="77"/>
      <c r="L850" s="77"/>
      <c r="M850" s="77"/>
      <c r="N850" s="77"/>
      <c r="O850" s="77"/>
      <c r="P850" s="77"/>
      <c r="Q850" s="77"/>
      <c r="R850" s="77"/>
      <c r="S850" s="77"/>
      <c r="T850" s="77"/>
      <c r="U850" s="77"/>
      <c r="V850" s="77"/>
      <c r="W850" s="77"/>
      <c r="X850" s="77"/>
      <c r="Y850" s="77"/>
      <c r="Z850" s="77"/>
      <c r="AA850" s="77"/>
      <c r="AB850" s="77"/>
    </row>
    <row r="851" spans="2:28" ht="15.75" customHeight="1" x14ac:dyDescent="0.4">
      <c r="B851" s="77"/>
      <c r="C851" s="77"/>
      <c r="D851" s="77"/>
      <c r="E851" s="77"/>
      <c r="F851" s="77"/>
      <c r="G851" s="77"/>
      <c r="H851" s="77"/>
      <c r="I851" s="77"/>
      <c r="J851" s="77"/>
      <c r="K851" s="77"/>
      <c r="L851" s="77"/>
      <c r="M851" s="77"/>
      <c r="N851" s="77"/>
      <c r="O851" s="77"/>
      <c r="P851" s="77"/>
      <c r="Q851" s="77"/>
      <c r="R851" s="77"/>
      <c r="S851" s="77"/>
      <c r="T851" s="77"/>
      <c r="U851" s="77"/>
      <c r="V851" s="77"/>
      <c r="W851" s="77"/>
      <c r="X851" s="77"/>
      <c r="Y851" s="77"/>
      <c r="Z851" s="77"/>
      <c r="AA851" s="77"/>
      <c r="AB851" s="77"/>
    </row>
    <row r="852" spans="2:28" ht="15.75" customHeight="1" x14ac:dyDescent="0.4">
      <c r="B852" s="77"/>
      <c r="C852" s="77"/>
      <c r="D852" s="77"/>
      <c r="E852" s="77"/>
      <c r="F852" s="77"/>
      <c r="G852" s="77"/>
      <c r="H852" s="77"/>
      <c r="I852" s="77"/>
      <c r="J852" s="77"/>
      <c r="K852" s="77"/>
      <c r="L852" s="77"/>
      <c r="M852" s="77"/>
      <c r="N852" s="77"/>
      <c r="O852" s="77"/>
      <c r="P852" s="77"/>
      <c r="Q852" s="77"/>
      <c r="R852" s="77"/>
      <c r="S852" s="77"/>
      <c r="T852" s="77"/>
      <c r="U852" s="77"/>
      <c r="V852" s="77"/>
      <c r="W852" s="77"/>
      <c r="X852" s="77"/>
      <c r="Y852" s="77"/>
      <c r="Z852" s="77"/>
      <c r="AA852" s="77"/>
      <c r="AB852" s="77"/>
    </row>
    <row r="853" spans="2:28" ht="15.75" customHeight="1" x14ac:dyDescent="0.4">
      <c r="B853" s="77"/>
      <c r="C853" s="77"/>
      <c r="D853" s="77"/>
      <c r="E853" s="77"/>
      <c r="F853" s="77"/>
      <c r="G853" s="77"/>
      <c r="H853" s="77"/>
      <c r="I853" s="77"/>
      <c r="J853" s="77"/>
      <c r="K853" s="77"/>
      <c r="L853" s="77"/>
      <c r="M853" s="77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  <c r="AA853" s="77"/>
      <c r="AB853" s="77"/>
    </row>
    <row r="854" spans="2:28" ht="15.75" customHeight="1" x14ac:dyDescent="0.4">
      <c r="B854" s="77"/>
      <c r="C854" s="77"/>
      <c r="D854" s="77"/>
      <c r="E854" s="77"/>
      <c r="F854" s="77"/>
      <c r="G854" s="77"/>
      <c r="H854" s="77"/>
      <c r="I854" s="77"/>
      <c r="J854" s="77"/>
      <c r="K854" s="77"/>
      <c r="L854" s="77"/>
      <c r="M854" s="77"/>
      <c r="N854" s="77"/>
      <c r="O854" s="77"/>
      <c r="P854" s="77"/>
      <c r="Q854" s="77"/>
      <c r="R854" s="77"/>
      <c r="S854" s="77"/>
      <c r="T854" s="77"/>
      <c r="U854" s="77"/>
      <c r="V854" s="77"/>
      <c r="W854" s="77"/>
      <c r="X854" s="77"/>
      <c r="Y854" s="77"/>
      <c r="Z854" s="77"/>
      <c r="AA854" s="77"/>
      <c r="AB854" s="77"/>
    </row>
    <row r="855" spans="2:28" ht="15.75" customHeight="1" x14ac:dyDescent="0.4">
      <c r="B855" s="77"/>
      <c r="C855" s="77"/>
      <c r="D855" s="77"/>
      <c r="E855" s="77"/>
      <c r="F855" s="77"/>
      <c r="G855" s="77"/>
      <c r="H855" s="77"/>
      <c r="I855" s="77"/>
      <c r="J855" s="77"/>
      <c r="K855" s="77"/>
      <c r="L855" s="77"/>
      <c r="M855" s="77"/>
      <c r="N855" s="77"/>
      <c r="O855" s="77"/>
      <c r="P855" s="77"/>
      <c r="Q855" s="77"/>
      <c r="R855" s="77"/>
      <c r="S855" s="77"/>
      <c r="T855" s="77"/>
      <c r="U855" s="77"/>
      <c r="V855" s="77"/>
      <c r="W855" s="77"/>
      <c r="X855" s="77"/>
      <c r="Y855" s="77"/>
      <c r="Z855" s="77"/>
      <c r="AA855" s="77"/>
      <c r="AB855" s="77"/>
    </row>
    <row r="856" spans="2:28" ht="15.75" customHeight="1" x14ac:dyDescent="0.4">
      <c r="B856" s="77"/>
      <c r="C856" s="77"/>
      <c r="D856" s="77"/>
      <c r="E856" s="77"/>
      <c r="F856" s="77"/>
      <c r="G856" s="77"/>
      <c r="H856" s="77"/>
      <c r="I856" s="77"/>
      <c r="J856" s="77"/>
      <c r="K856" s="77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7"/>
      <c r="W856" s="77"/>
      <c r="X856" s="77"/>
      <c r="Y856" s="77"/>
      <c r="Z856" s="77"/>
      <c r="AA856" s="77"/>
      <c r="AB856" s="77"/>
    </row>
    <row r="857" spans="2:28" ht="15.75" customHeight="1" x14ac:dyDescent="0.4">
      <c r="B857" s="77"/>
      <c r="C857" s="77"/>
      <c r="D857" s="77"/>
      <c r="E857" s="77"/>
      <c r="F857" s="77"/>
      <c r="G857" s="77"/>
      <c r="H857" s="77"/>
      <c r="I857" s="77"/>
      <c r="J857" s="77"/>
      <c r="K857" s="77"/>
      <c r="L857" s="77"/>
      <c r="M857" s="77"/>
      <c r="N857" s="77"/>
      <c r="O857" s="77"/>
      <c r="P857" s="77"/>
      <c r="Q857" s="77"/>
      <c r="R857" s="77"/>
      <c r="S857" s="77"/>
      <c r="T857" s="77"/>
      <c r="U857" s="77"/>
      <c r="V857" s="77"/>
      <c r="W857" s="77"/>
      <c r="X857" s="77"/>
      <c r="Y857" s="77"/>
      <c r="Z857" s="77"/>
      <c r="AA857" s="77"/>
      <c r="AB857" s="77"/>
    </row>
    <row r="858" spans="2:28" ht="15.75" customHeight="1" x14ac:dyDescent="0.4">
      <c r="B858" s="77"/>
      <c r="C858" s="77"/>
      <c r="D858" s="77"/>
      <c r="E858" s="77"/>
      <c r="F858" s="77"/>
      <c r="G858" s="77"/>
      <c r="H858" s="77"/>
      <c r="I858" s="77"/>
      <c r="J858" s="77"/>
      <c r="K858" s="77"/>
      <c r="L858" s="77"/>
      <c r="M858" s="77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  <c r="AA858" s="77"/>
      <c r="AB858" s="77"/>
    </row>
    <row r="859" spans="2:28" ht="15.75" customHeight="1" x14ac:dyDescent="0.4">
      <c r="B859" s="77"/>
      <c r="C859" s="77"/>
      <c r="D859" s="77"/>
      <c r="E859" s="77"/>
      <c r="F859" s="77"/>
      <c r="G859" s="77"/>
      <c r="H859" s="77"/>
      <c r="I859" s="77"/>
      <c r="J859" s="77"/>
      <c r="K859" s="77"/>
      <c r="L859" s="77"/>
      <c r="M859" s="77"/>
      <c r="N859" s="77"/>
      <c r="O859" s="77"/>
      <c r="P859" s="77"/>
      <c r="Q859" s="77"/>
      <c r="R859" s="77"/>
      <c r="S859" s="77"/>
      <c r="T859" s="77"/>
      <c r="U859" s="77"/>
      <c r="V859" s="77"/>
      <c r="W859" s="77"/>
      <c r="X859" s="77"/>
      <c r="Y859" s="77"/>
      <c r="Z859" s="77"/>
      <c r="AA859" s="77"/>
      <c r="AB859" s="77"/>
    </row>
    <row r="860" spans="2:28" ht="15.75" customHeight="1" x14ac:dyDescent="0.4">
      <c r="B860" s="77"/>
      <c r="C860" s="77"/>
      <c r="D860" s="77"/>
      <c r="E860" s="77"/>
      <c r="F860" s="77"/>
      <c r="G860" s="77"/>
      <c r="H860" s="77"/>
      <c r="I860" s="77"/>
      <c r="J860" s="77"/>
      <c r="K860" s="77"/>
      <c r="L860" s="77"/>
      <c r="M860" s="77"/>
      <c r="N860" s="77"/>
      <c r="O860" s="77"/>
      <c r="P860" s="77"/>
      <c r="Q860" s="77"/>
      <c r="R860" s="77"/>
      <c r="S860" s="77"/>
      <c r="T860" s="77"/>
      <c r="U860" s="77"/>
      <c r="V860" s="77"/>
      <c r="W860" s="77"/>
      <c r="X860" s="77"/>
      <c r="Y860" s="77"/>
      <c r="Z860" s="77"/>
      <c r="AA860" s="77"/>
      <c r="AB860" s="77"/>
    </row>
    <row r="861" spans="2:28" ht="15.75" customHeight="1" x14ac:dyDescent="0.4">
      <c r="B861" s="77"/>
      <c r="C861" s="77"/>
      <c r="D861" s="77"/>
      <c r="E861" s="77"/>
      <c r="F861" s="77"/>
      <c r="G861" s="77"/>
      <c r="H861" s="77"/>
      <c r="I861" s="77"/>
      <c r="J861" s="77"/>
      <c r="K861" s="77"/>
      <c r="L861" s="77"/>
      <c r="M861" s="77"/>
      <c r="N861" s="77"/>
      <c r="O861" s="77"/>
      <c r="P861" s="77"/>
      <c r="Q861" s="77"/>
      <c r="R861" s="77"/>
      <c r="S861" s="77"/>
      <c r="T861" s="77"/>
      <c r="U861" s="77"/>
      <c r="V861" s="77"/>
      <c r="W861" s="77"/>
      <c r="X861" s="77"/>
      <c r="Y861" s="77"/>
      <c r="Z861" s="77"/>
      <c r="AA861" s="77"/>
      <c r="AB861" s="77"/>
    </row>
    <row r="862" spans="2:28" ht="15.75" customHeight="1" x14ac:dyDescent="0.4">
      <c r="B862" s="77"/>
      <c r="C862" s="77"/>
      <c r="D862" s="77"/>
      <c r="E862" s="77"/>
      <c r="F862" s="77"/>
      <c r="G862" s="77"/>
      <c r="H862" s="77"/>
      <c r="I862" s="77"/>
      <c r="J862" s="77"/>
      <c r="K862" s="77"/>
      <c r="L862" s="77"/>
      <c r="M862" s="77"/>
      <c r="N862" s="77"/>
      <c r="O862" s="77"/>
      <c r="P862" s="77"/>
      <c r="Q862" s="77"/>
      <c r="R862" s="77"/>
      <c r="S862" s="77"/>
      <c r="T862" s="77"/>
      <c r="U862" s="77"/>
      <c r="V862" s="77"/>
      <c r="W862" s="77"/>
      <c r="X862" s="77"/>
      <c r="Y862" s="77"/>
      <c r="Z862" s="77"/>
      <c r="AA862" s="77"/>
      <c r="AB862" s="77"/>
    </row>
    <row r="863" spans="2:28" ht="15.75" customHeight="1" x14ac:dyDescent="0.4">
      <c r="B863" s="77"/>
      <c r="C863" s="77"/>
      <c r="D863" s="77"/>
      <c r="E863" s="77"/>
      <c r="F863" s="77"/>
      <c r="G863" s="77"/>
      <c r="H863" s="77"/>
      <c r="I863" s="77"/>
      <c r="J863" s="77"/>
      <c r="K863" s="77"/>
      <c r="L863" s="77"/>
      <c r="M863" s="77"/>
      <c r="N863" s="77"/>
      <c r="O863" s="77"/>
      <c r="P863" s="77"/>
      <c r="Q863" s="77"/>
      <c r="R863" s="77"/>
      <c r="S863" s="77"/>
      <c r="T863" s="77"/>
      <c r="U863" s="77"/>
      <c r="V863" s="77"/>
      <c r="W863" s="77"/>
      <c r="X863" s="77"/>
      <c r="Y863" s="77"/>
      <c r="Z863" s="77"/>
      <c r="AA863" s="77"/>
      <c r="AB863" s="77"/>
    </row>
    <row r="864" spans="2:28" ht="15.75" customHeight="1" x14ac:dyDescent="0.4">
      <c r="B864" s="77"/>
      <c r="C864" s="77"/>
      <c r="D864" s="77"/>
      <c r="E864" s="77"/>
      <c r="F864" s="77"/>
      <c r="G864" s="77"/>
      <c r="H864" s="77"/>
      <c r="I864" s="77"/>
      <c r="J864" s="77"/>
      <c r="K864" s="77"/>
      <c r="L864" s="77"/>
      <c r="M864" s="77"/>
      <c r="N864" s="77"/>
      <c r="O864" s="77"/>
      <c r="P864" s="77"/>
      <c r="Q864" s="77"/>
      <c r="R864" s="77"/>
      <c r="S864" s="77"/>
      <c r="T864" s="77"/>
      <c r="U864" s="77"/>
      <c r="V864" s="77"/>
      <c r="W864" s="77"/>
      <c r="X864" s="77"/>
      <c r="Y864" s="77"/>
      <c r="Z864" s="77"/>
      <c r="AA864" s="77"/>
      <c r="AB864" s="77"/>
    </row>
    <row r="865" spans="2:28" ht="15.75" customHeight="1" x14ac:dyDescent="0.4">
      <c r="B865" s="77"/>
      <c r="C865" s="77"/>
      <c r="D865" s="77"/>
      <c r="E865" s="77"/>
      <c r="F865" s="77"/>
      <c r="G865" s="77"/>
      <c r="H865" s="77"/>
      <c r="I865" s="77"/>
      <c r="J865" s="77"/>
      <c r="K865" s="77"/>
      <c r="L865" s="77"/>
      <c r="M865" s="77"/>
      <c r="N865" s="77"/>
      <c r="O865" s="77"/>
      <c r="P865" s="77"/>
      <c r="Q865" s="77"/>
      <c r="R865" s="77"/>
      <c r="S865" s="77"/>
      <c r="T865" s="77"/>
      <c r="U865" s="77"/>
      <c r="V865" s="77"/>
      <c r="W865" s="77"/>
      <c r="X865" s="77"/>
      <c r="Y865" s="77"/>
      <c r="Z865" s="77"/>
      <c r="AA865" s="77"/>
      <c r="AB865" s="77"/>
    </row>
    <row r="866" spans="2:28" ht="15.75" customHeight="1" x14ac:dyDescent="0.4">
      <c r="B866" s="77"/>
      <c r="C866" s="77"/>
      <c r="D866" s="77"/>
      <c r="E866" s="77"/>
      <c r="F866" s="77"/>
      <c r="G866" s="77"/>
      <c r="H866" s="77"/>
      <c r="I866" s="77"/>
      <c r="J866" s="77"/>
      <c r="K866" s="77"/>
      <c r="L866" s="77"/>
      <c r="M866" s="77"/>
      <c r="N866" s="77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77"/>
      <c r="AA866" s="77"/>
      <c r="AB866" s="77"/>
    </row>
    <row r="867" spans="2:28" ht="15.75" customHeight="1" x14ac:dyDescent="0.4">
      <c r="B867" s="77"/>
      <c r="C867" s="77"/>
      <c r="D867" s="77"/>
      <c r="E867" s="77"/>
      <c r="F867" s="77"/>
      <c r="G867" s="77"/>
      <c r="H867" s="77"/>
      <c r="I867" s="77"/>
      <c r="J867" s="77"/>
      <c r="K867" s="77"/>
      <c r="L867" s="77"/>
      <c r="M867" s="77"/>
      <c r="N867" s="77"/>
      <c r="O867" s="77"/>
      <c r="P867" s="77"/>
      <c r="Q867" s="77"/>
      <c r="R867" s="77"/>
      <c r="S867" s="77"/>
      <c r="T867" s="77"/>
      <c r="U867" s="77"/>
      <c r="V867" s="77"/>
      <c r="W867" s="77"/>
      <c r="X867" s="77"/>
      <c r="Y867" s="77"/>
      <c r="Z867" s="77"/>
      <c r="AA867" s="77"/>
      <c r="AB867" s="77"/>
    </row>
    <row r="868" spans="2:28" ht="15.75" customHeight="1" x14ac:dyDescent="0.4">
      <c r="B868" s="77"/>
      <c r="C868" s="77"/>
      <c r="D868" s="77"/>
      <c r="E868" s="77"/>
      <c r="F868" s="77"/>
      <c r="G868" s="77"/>
      <c r="H868" s="77"/>
      <c r="I868" s="77"/>
      <c r="J868" s="77"/>
      <c r="K868" s="77"/>
      <c r="L868" s="77"/>
      <c r="M868" s="77"/>
      <c r="N868" s="77"/>
      <c r="O868" s="77"/>
      <c r="P868" s="77"/>
      <c r="Q868" s="77"/>
      <c r="R868" s="77"/>
      <c r="S868" s="77"/>
      <c r="T868" s="77"/>
      <c r="U868" s="77"/>
      <c r="V868" s="77"/>
      <c r="W868" s="77"/>
      <c r="X868" s="77"/>
      <c r="Y868" s="77"/>
      <c r="Z868" s="77"/>
      <c r="AA868" s="77"/>
      <c r="AB868" s="77"/>
    </row>
    <row r="869" spans="2:28" ht="15.75" customHeight="1" x14ac:dyDescent="0.4">
      <c r="B869" s="77"/>
      <c r="C869" s="77"/>
      <c r="D869" s="77"/>
      <c r="E869" s="77"/>
      <c r="F869" s="77"/>
      <c r="G869" s="77"/>
      <c r="H869" s="77"/>
      <c r="I869" s="77"/>
      <c r="J869" s="77"/>
      <c r="K869" s="77"/>
      <c r="L869" s="77"/>
      <c r="M869" s="77"/>
      <c r="N869" s="77"/>
      <c r="O869" s="77"/>
      <c r="P869" s="77"/>
      <c r="Q869" s="77"/>
      <c r="R869" s="77"/>
      <c r="S869" s="77"/>
      <c r="T869" s="77"/>
      <c r="U869" s="77"/>
      <c r="V869" s="77"/>
      <c r="W869" s="77"/>
      <c r="X869" s="77"/>
      <c r="Y869" s="77"/>
      <c r="Z869" s="77"/>
      <c r="AA869" s="77"/>
      <c r="AB869" s="77"/>
    </row>
    <row r="870" spans="2:28" ht="15.75" customHeight="1" x14ac:dyDescent="0.4">
      <c r="B870" s="77"/>
      <c r="C870" s="77"/>
      <c r="D870" s="77"/>
      <c r="E870" s="77"/>
      <c r="F870" s="77"/>
      <c r="G870" s="77"/>
      <c r="H870" s="77"/>
      <c r="I870" s="77"/>
      <c r="J870" s="77"/>
      <c r="K870" s="77"/>
      <c r="L870" s="77"/>
      <c r="M870" s="77"/>
      <c r="N870" s="77"/>
      <c r="O870" s="77"/>
      <c r="P870" s="77"/>
      <c r="Q870" s="77"/>
      <c r="R870" s="77"/>
      <c r="S870" s="77"/>
      <c r="T870" s="77"/>
      <c r="U870" s="77"/>
      <c r="V870" s="77"/>
      <c r="W870" s="77"/>
      <c r="X870" s="77"/>
      <c r="Y870" s="77"/>
      <c r="Z870" s="77"/>
      <c r="AA870" s="77"/>
      <c r="AB870" s="77"/>
    </row>
    <row r="871" spans="2:28" ht="15.75" customHeight="1" x14ac:dyDescent="0.4">
      <c r="B871" s="77"/>
      <c r="C871" s="77"/>
      <c r="D871" s="77"/>
      <c r="E871" s="77"/>
      <c r="F871" s="77"/>
      <c r="G871" s="77"/>
      <c r="H871" s="77"/>
      <c r="I871" s="77"/>
      <c r="J871" s="77"/>
      <c r="K871" s="77"/>
      <c r="L871" s="77"/>
      <c r="M871" s="77"/>
      <c r="N871" s="77"/>
      <c r="O871" s="77"/>
      <c r="P871" s="77"/>
      <c r="Q871" s="77"/>
      <c r="R871" s="77"/>
      <c r="S871" s="77"/>
      <c r="T871" s="77"/>
      <c r="U871" s="77"/>
      <c r="V871" s="77"/>
      <c r="W871" s="77"/>
      <c r="X871" s="77"/>
      <c r="Y871" s="77"/>
      <c r="Z871" s="77"/>
      <c r="AA871" s="77"/>
      <c r="AB871" s="77"/>
    </row>
    <row r="872" spans="2:28" ht="15.75" customHeight="1" x14ac:dyDescent="0.4">
      <c r="B872" s="77"/>
      <c r="C872" s="77"/>
      <c r="D872" s="77"/>
      <c r="E872" s="77"/>
      <c r="F872" s="77"/>
      <c r="G872" s="77"/>
      <c r="H872" s="77"/>
      <c r="I872" s="77"/>
      <c r="J872" s="77"/>
      <c r="K872" s="77"/>
      <c r="L872" s="77"/>
      <c r="M872" s="77"/>
      <c r="N872" s="77"/>
      <c r="O872" s="77"/>
      <c r="P872" s="77"/>
      <c r="Q872" s="77"/>
      <c r="R872" s="77"/>
      <c r="S872" s="77"/>
      <c r="T872" s="77"/>
      <c r="U872" s="77"/>
      <c r="V872" s="77"/>
      <c r="W872" s="77"/>
      <c r="X872" s="77"/>
      <c r="Y872" s="77"/>
      <c r="Z872" s="77"/>
      <c r="AA872" s="77"/>
      <c r="AB872" s="77"/>
    </row>
    <row r="873" spans="2:28" ht="15.75" customHeight="1" x14ac:dyDescent="0.4">
      <c r="B873" s="77"/>
      <c r="C873" s="77"/>
      <c r="D873" s="77"/>
      <c r="E873" s="77"/>
      <c r="F873" s="77"/>
      <c r="G873" s="77"/>
      <c r="H873" s="77"/>
      <c r="I873" s="77"/>
      <c r="J873" s="77"/>
      <c r="K873" s="77"/>
      <c r="L873" s="77"/>
      <c r="M873" s="77"/>
      <c r="N873" s="77"/>
      <c r="O873" s="77"/>
      <c r="P873" s="77"/>
      <c r="Q873" s="77"/>
      <c r="R873" s="77"/>
      <c r="S873" s="77"/>
      <c r="T873" s="77"/>
      <c r="U873" s="77"/>
      <c r="V873" s="77"/>
      <c r="W873" s="77"/>
      <c r="X873" s="77"/>
      <c r="Y873" s="77"/>
      <c r="Z873" s="77"/>
      <c r="AA873" s="77"/>
      <c r="AB873" s="77"/>
    </row>
    <row r="874" spans="2:28" ht="15.75" customHeight="1" x14ac:dyDescent="0.4">
      <c r="B874" s="77"/>
      <c r="C874" s="77"/>
      <c r="D874" s="77"/>
      <c r="E874" s="77"/>
      <c r="F874" s="77"/>
      <c r="G874" s="77"/>
      <c r="H874" s="77"/>
      <c r="I874" s="77"/>
      <c r="J874" s="77"/>
      <c r="K874" s="77"/>
      <c r="L874" s="77"/>
      <c r="M874" s="77"/>
      <c r="N874" s="77"/>
      <c r="O874" s="77"/>
      <c r="P874" s="77"/>
      <c r="Q874" s="77"/>
      <c r="R874" s="77"/>
      <c r="S874" s="77"/>
      <c r="T874" s="77"/>
      <c r="U874" s="77"/>
      <c r="V874" s="77"/>
      <c r="W874" s="77"/>
      <c r="X874" s="77"/>
      <c r="Y874" s="77"/>
      <c r="Z874" s="77"/>
      <c r="AA874" s="77"/>
      <c r="AB874" s="77"/>
    </row>
    <row r="875" spans="2:28" ht="15.75" customHeight="1" x14ac:dyDescent="0.4">
      <c r="B875" s="77"/>
      <c r="C875" s="77"/>
      <c r="D875" s="77"/>
      <c r="E875" s="77"/>
      <c r="F875" s="77"/>
      <c r="G875" s="77"/>
      <c r="H875" s="77"/>
      <c r="I875" s="77"/>
      <c r="J875" s="77"/>
      <c r="K875" s="77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77"/>
      <c r="X875" s="77"/>
      <c r="Y875" s="77"/>
      <c r="Z875" s="77"/>
      <c r="AA875" s="77"/>
      <c r="AB875" s="77"/>
    </row>
    <row r="876" spans="2:28" ht="15.75" customHeight="1" x14ac:dyDescent="0.4">
      <c r="B876" s="77"/>
      <c r="C876" s="77"/>
      <c r="D876" s="77"/>
      <c r="E876" s="77"/>
      <c r="F876" s="77"/>
      <c r="G876" s="77"/>
      <c r="H876" s="77"/>
      <c r="I876" s="77"/>
      <c r="J876" s="77"/>
      <c r="K876" s="77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77"/>
      <c r="X876" s="77"/>
      <c r="Y876" s="77"/>
      <c r="Z876" s="77"/>
      <c r="AA876" s="77"/>
      <c r="AB876" s="77"/>
    </row>
    <row r="877" spans="2:28" ht="15.75" customHeight="1" x14ac:dyDescent="0.4">
      <c r="B877" s="77"/>
      <c r="C877" s="77"/>
      <c r="D877" s="77"/>
      <c r="E877" s="77"/>
      <c r="F877" s="77"/>
      <c r="G877" s="77"/>
      <c r="H877" s="77"/>
      <c r="I877" s="77"/>
      <c r="J877" s="77"/>
      <c r="K877" s="77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77"/>
      <c r="X877" s="77"/>
      <c r="Y877" s="77"/>
      <c r="Z877" s="77"/>
      <c r="AA877" s="77"/>
      <c r="AB877" s="77"/>
    </row>
    <row r="878" spans="2:28" ht="15.75" customHeight="1" x14ac:dyDescent="0.4">
      <c r="B878" s="77"/>
      <c r="C878" s="77"/>
      <c r="D878" s="77"/>
      <c r="E878" s="77"/>
      <c r="F878" s="77"/>
      <c r="G878" s="77"/>
      <c r="H878" s="77"/>
      <c r="I878" s="77"/>
      <c r="J878" s="77"/>
      <c r="K878" s="77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77"/>
      <c r="X878" s="77"/>
      <c r="Y878" s="77"/>
      <c r="Z878" s="77"/>
      <c r="AA878" s="77"/>
      <c r="AB878" s="77"/>
    </row>
    <row r="879" spans="2:28" ht="15.75" customHeight="1" x14ac:dyDescent="0.4">
      <c r="B879" s="77"/>
      <c r="C879" s="77"/>
      <c r="D879" s="77"/>
      <c r="E879" s="77"/>
      <c r="F879" s="77"/>
      <c r="G879" s="77"/>
      <c r="H879" s="77"/>
      <c r="I879" s="77"/>
      <c r="J879" s="77"/>
      <c r="K879" s="77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77"/>
      <c r="X879" s="77"/>
      <c r="Y879" s="77"/>
      <c r="Z879" s="77"/>
      <c r="AA879" s="77"/>
      <c r="AB879" s="77"/>
    </row>
    <row r="880" spans="2:28" ht="15.75" customHeight="1" x14ac:dyDescent="0.4">
      <c r="B880" s="77"/>
      <c r="C880" s="77"/>
      <c r="D880" s="77"/>
      <c r="E880" s="77"/>
      <c r="F880" s="77"/>
      <c r="G880" s="77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  <c r="AA880" s="77"/>
      <c r="AB880" s="77"/>
    </row>
    <row r="881" spans="2:28" ht="15.75" customHeight="1" x14ac:dyDescent="0.4">
      <c r="B881" s="77"/>
      <c r="C881" s="77"/>
      <c r="D881" s="77"/>
      <c r="E881" s="77"/>
      <c r="F881" s="77"/>
      <c r="G881" s="77"/>
      <c r="H881" s="77"/>
      <c r="I881" s="77"/>
      <c r="J881" s="77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  <c r="AA881" s="77"/>
      <c r="AB881" s="77"/>
    </row>
    <row r="882" spans="2:28" ht="15.75" customHeight="1" x14ac:dyDescent="0.4">
      <c r="B882" s="77"/>
      <c r="C882" s="77"/>
      <c r="D882" s="77"/>
      <c r="E882" s="77"/>
      <c r="F882" s="77"/>
      <c r="G882" s="77"/>
      <c r="H882" s="77"/>
      <c r="I882" s="77"/>
      <c r="J882" s="77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  <c r="AA882" s="77"/>
      <c r="AB882" s="77"/>
    </row>
    <row r="883" spans="2:28" ht="15.75" customHeight="1" x14ac:dyDescent="0.4">
      <c r="B883" s="77"/>
      <c r="C883" s="77"/>
      <c r="D883" s="77"/>
      <c r="E883" s="77"/>
      <c r="F883" s="77"/>
      <c r="G883" s="77"/>
      <c r="H883" s="77"/>
      <c r="I883" s="77"/>
      <c r="J883" s="77"/>
      <c r="K883" s="77"/>
      <c r="L883" s="77"/>
      <c r="M883" s="77"/>
      <c r="N883" s="77"/>
      <c r="O883" s="77"/>
      <c r="P883" s="77"/>
      <c r="Q883" s="77"/>
      <c r="R883" s="77"/>
      <c r="S883" s="77"/>
      <c r="T883" s="77"/>
      <c r="U883" s="77"/>
      <c r="V883" s="77"/>
      <c r="W883" s="77"/>
      <c r="X883" s="77"/>
      <c r="Y883" s="77"/>
      <c r="Z883" s="77"/>
      <c r="AA883" s="77"/>
      <c r="AB883" s="77"/>
    </row>
    <row r="884" spans="2:28" ht="15.75" customHeight="1" x14ac:dyDescent="0.4">
      <c r="B884" s="77"/>
      <c r="C884" s="77"/>
      <c r="D884" s="77"/>
      <c r="E884" s="77"/>
      <c r="F884" s="77"/>
      <c r="G884" s="77"/>
      <c r="H884" s="77"/>
      <c r="I884" s="77"/>
      <c r="J884" s="77"/>
      <c r="K884" s="77"/>
      <c r="L884" s="77"/>
      <c r="M884" s="77"/>
      <c r="N884" s="77"/>
      <c r="O884" s="77"/>
      <c r="P884" s="77"/>
      <c r="Q884" s="77"/>
      <c r="R884" s="77"/>
      <c r="S884" s="77"/>
      <c r="T884" s="77"/>
      <c r="U884" s="77"/>
      <c r="V884" s="77"/>
      <c r="W884" s="77"/>
      <c r="X884" s="77"/>
      <c r="Y884" s="77"/>
      <c r="Z884" s="77"/>
      <c r="AA884" s="77"/>
      <c r="AB884" s="77"/>
    </row>
    <row r="885" spans="2:28" ht="15.75" customHeight="1" x14ac:dyDescent="0.4">
      <c r="B885" s="77"/>
      <c r="C885" s="77"/>
      <c r="D885" s="77"/>
      <c r="E885" s="77"/>
      <c r="F885" s="77"/>
      <c r="G885" s="77"/>
      <c r="H885" s="77"/>
      <c r="I885" s="77"/>
      <c r="J885" s="77"/>
      <c r="K885" s="77"/>
      <c r="L885" s="77"/>
      <c r="M885" s="77"/>
      <c r="N885" s="77"/>
      <c r="O885" s="77"/>
      <c r="P885" s="77"/>
      <c r="Q885" s="77"/>
      <c r="R885" s="77"/>
      <c r="S885" s="77"/>
      <c r="T885" s="77"/>
      <c r="U885" s="77"/>
      <c r="V885" s="77"/>
      <c r="W885" s="77"/>
      <c r="X885" s="77"/>
      <c r="Y885" s="77"/>
      <c r="Z885" s="77"/>
      <c r="AA885" s="77"/>
      <c r="AB885" s="77"/>
    </row>
    <row r="886" spans="2:28" ht="15.75" customHeight="1" x14ac:dyDescent="0.4">
      <c r="B886" s="77"/>
      <c r="C886" s="77"/>
      <c r="D886" s="77"/>
      <c r="E886" s="77"/>
      <c r="F886" s="77"/>
      <c r="G886" s="77"/>
      <c r="H886" s="77"/>
      <c r="I886" s="77"/>
      <c r="J886" s="77"/>
      <c r="K886" s="77"/>
      <c r="L886" s="77"/>
      <c r="M886" s="77"/>
      <c r="N886" s="77"/>
      <c r="O886" s="77"/>
      <c r="P886" s="77"/>
      <c r="Q886" s="77"/>
      <c r="R886" s="77"/>
      <c r="S886" s="77"/>
      <c r="T886" s="77"/>
      <c r="U886" s="77"/>
      <c r="V886" s="77"/>
      <c r="W886" s="77"/>
      <c r="X886" s="77"/>
      <c r="Y886" s="77"/>
      <c r="Z886" s="77"/>
      <c r="AA886" s="77"/>
      <c r="AB886" s="77"/>
    </row>
    <row r="887" spans="2:28" ht="15.75" customHeight="1" x14ac:dyDescent="0.4">
      <c r="B887" s="77"/>
      <c r="C887" s="77"/>
      <c r="D887" s="77"/>
      <c r="E887" s="77"/>
      <c r="F887" s="77"/>
      <c r="G887" s="77"/>
      <c r="H887" s="77"/>
      <c r="I887" s="77"/>
      <c r="J887" s="77"/>
      <c r="K887" s="77"/>
      <c r="L887" s="77"/>
      <c r="M887" s="77"/>
      <c r="N887" s="77"/>
      <c r="O887" s="77"/>
      <c r="P887" s="77"/>
      <c r="Q887" s="77"/>
      <c r="R887" s="77"/>
      <c r="S887" s="77"/>
      <c r="T887" s="77"/>
      <c r="U887" s="77"/>
      <c r="V887" s="77"/>
      <c r="W887" s="77"/>
      <c r="X887" s="77"/>
      <c r="Y887" s="77"/>
      <c r="Z887" s="77"/>
      <c r="AA887" s="77"/>
      <c r="AB887" s="77"/>
    </row>
    <row r="888" spans="2:28" ht="15.75" customHeight="1" x14ac:dyDescent="0.4">
      <c r="B888" s="77"/>
      <c r="C888" s="77"/>
      <c r="D888" s="77"/>
      <c r="E888" s="77"/>
      <c r="F888" s="77"/>
      <c r="G888" s="77"/>
      <c r="H888" s="77"/>
      <c r="I888" s="77"/>
      <c r="J888" s="77"/>
      <c r="K888" s="77"/>
      <c r="L888" s="77"/>
      <c r="M888" s="77"/>
      <c r="N888" s="77"/>
      <c r="O888" s="77"/>
      <c r="P888" s="77"/>
      <c r="Q888" s="77"/>
      <c r="R888" s="77"/>
      <c r="S888" s="77"/>
      <c r="T888" s="77"/>
      <c r="U888" s="77"/>
      <c r="V888" s="77"/>
      <c r="W888" s="77"/>
      <c r="X888" s="77"/>
      <c r="Y888" s="77"/>
      <c r="Z888" s="77"/>
      <c r="AA888" s="77"/>
      <c r="AB888" s="77"/>
    </row>
    <row r="889" spans="2:28" ht="15.75" customHeight="1" x14ac:dyDescent="0.4">
      <c r="B889" s="77"/>
      <c r="C889" s="77"/>
      <c r="D889" s="77"/>
      <c r="E889" s="77"/>
      <c r="F889" s="77"/>
      <c r="G889" s="77"/>
      <c r="H889" s="77"/>
      <c r="I889" s="77"/>
      <c r="J889" s="77"/>
      <c r="K889" s="77"/>
      <c r="L889" s="77"/>
      <c r="M889" s="77"/>
      <c r="N889" s="77"/>
      <c r="O889" s="77"/>
      <c r="P889" s="77"/>
      <c r="Q889" s="77"/>
      <c r="R889" s="77"/>
      <c r="S889" s="77"/>
      <c r="T889" s="77"/>
      <c r="U889" s="77"/>
      <c r="V889" s="77"/>
      <c r="W889" s="77"/>
      <c r="X889" s="77"/>
      <c r="Y889" s="77"/>
      <c r="Z889" s="77"/>
      <c r="AA889" s="77"/>
      <c r="AB889" s="77"/>
    </row>
    <row r="890" spans="2:28" ht="15.75" customHeight="1" x14ac:dyDescent="0.4">
      <c r="B890" s="77"/>
      <c r="C890" s="77"/>
      <c r="D890" s="77"/>
      <c r="E890" s="77"/>
      <c r="F890" s="77"/>
      <c r="G890" s="77"/>
      <c r="H890" s="77"/>
      <c r="I890" s="77"/>
      <c r="J890" s="77"/>
      <c r="K890" s="77"/>
      <c r="L890" s="77"/>
      <c r="M890" s="77"/>
      <c r="N890" s="77"/>
      <c r="O890" s="77"/>
      <c r="P890" s="77"/>
      <c r="Q890" s="77"/>
      <c r="R890" s="77"/>
      <c r="S890" s="77"/>
      <c r="T890" s="77"/>
      <c r="U890" s="77"/>
      <c r="V890" s="77"/>
      <c r="W890" s="77"/>
      <c r="X890" s="77"/>
      <c r="Y890" s="77"/>
      <c r="Z890" s="77"/>
      <c r="AA890" s="77"/>
      <c r="AB890" s="77"/>
    </row>
    <row r="891" spans="2:28" ht="15.75" customHeight="1" x14ac:dyDescent="0.4">
      <c r="B891" s="77"/>
      <c r="C891" s="77"/>
      <c r="D891" s="77"/>
      <c r="E891" s="77"/>
      <c r="F891" s="77"/>
      <c r="G891" s="77"/>
      <c r="H891" s="77"/>
      <c r="I891" s="77"/>
      <c r="J891" s="77"/>
      <c r="K891" s="77"/>
      <c r="L891" s="77"/>
      <c r="M891" s="77"/>
      <c r="N891" s="77"/>
      <c r="O891" s="77"/>
      <c r="P891" s="77"/>
      <c r="Q891" s="77"/>
      <c r="R891" s="77"/>
      <c r="S891" s="77"/>
      <c r="T891" s="77"/>
      <c r="U891" s="77"/>
      <c r="V891" s="77"/>
      <c r="W891" s="77"/>
      <c r="X891" s="77"/>
      <c r="Y891" s="77"/>
      <c r="Z891" s="77"/>
      <c r="AA891" s="77"/>
      <c r="AB891" s="77"/>
    </row>
    <row r="892" spans="2:28" ht="15.75" customHeight="1" x14ac:dyDescent="0.4">
      <c r="B892" s="77"/>
      <c r="C892" s="77"/>
      <c r="D892" s="77"/>
      <c r="E892" s="77"/>
      <c r="F892" s="77"/>
      <c r="G892" s="77"/>
      <c r="H892" s="77"/>
      <c r="I892" s="77"/>
      <c r="J892" s="77"/>
      <c r="K892" s="77"/>
      <c r="L892" s="77"/>
      <c r="M892" s="77"/>
      <c r="N892" s="77"/>
      <c r="O892" s="77"/>
      <c r="P892" s="77"/>
      <c r="Q892" s="77"/>
      <c r="R892" s="77"/>
      <c r="S892" s="77"/>
      <c r="T892" s="77"/>
      <c r="U892" s="77"/>
      <c r="V892" s="77"/>
      <c r="W892" s="77"/>
      <c r="X892" s="77"/>
      <c r="Y892" s="77"/>
      <c r="Z892" s="77"/>
      <c r="AA892" s="77"/>
      <c r="AB892" s="77"/>
    </row>
    <row r="893" spans="2:28" ht="15.75" customHeight="1" x14ac:dyDescent="0.4">
      <c r="B893" s="77"/>
      <c r="C893" s="77"/>
      <c r="D893" s="77"/>
      <c r="E893" s="77"/>
      <c r="F893" s="77"/>
      <c r="G893" s="77"/>
      <c r="H893" s="77"/>
      <c r="I893" s="77"/>
      <c r="J893" s="77"/>
      <c r="K893" s="77"/>
      <c r="L893" s="77"/>
      <c r="M893" s="77"/>
      <c r="N893" s="77"/>
      <c r="O893" s="77"/>
      <c r="P893" s="77"/>
      <c r="Q893" s="77"/>
      <c r="R893" s="77"/>
      <c r="S893" s="77"/>
      <c r="T893" s="77"/>
      <c r="U893" s="77"/>
      <c r="V893" s="77"/>
      <c r="W893" s="77"/>
      <c r="X893" s="77"/>
      <c r="Y893" s="77"/>
      <c r="Z893" s="77"/>
      <c r="AA893" s="77"/>
      <c r="AB893" s="77"/>
    </row>
    <row r="894" spans="2:28" ht="15.75" customHeight="1" x14ac:dyDescent="0.4">
      <c r="B894" s="77"/>
      <c r="C894" s="77"/>
      <c r="D894" s="77"/>
      <c r="E894" s="77"/>
      <c r="F894" s="77"/>
      <c r="G894" s="77"/>
      <c r="H894" s="77"/>
      <c r="I894" s="77"/>
      <c r="J894" s="77"/>
      <c r="K894" s="77"/>
      <c r="L894" s="77"/>
      <c r="M894" s="77"/>
      <c r="N894" s="77"/>
      <c r="O894" s="77"/>
      <c r="P894" s="77"/>
      <c r="Q894" s="77"/>
      <c r="R894" s="77"/>
      <c r="S894" s="77"/>
      <c r="T894" s="77"/>
      <c r="U894" s="77"/>
      <c r="V894" s="77"/>
      <c r="W894" s="77"/>
      <c r="X894" s="77"/>
      <c r="Y894" s="77"/>
      <c r="Z894" s="77"/>
      <c r="AA894" s="77"/>
      <c r="AB894" s="77"/>
    </row>
    <row r="895" spans="2:28" ht="15.75" customHeight="1" x14ac:dyDescent="0.4">
      <c r="B895" s="77"/>
      <c r="C895" s="77"/>
      <c r="D895" s="77"/>
      <c r="E895" s="77"/>
      <c r="F895" s="77"/>
      <c r="G895" s="77"/>
      <c r="H895" s="77"/>
      <c r="I895" s="77"/>
      <c r="J895" s="77"/>
      <c r="K895" s="77"/>
      <c r="L895" s="77"/>
      <c r="M895" s="77"/>
      <c r="N895" s="77"/>
      <c r="O895" s="77"/>
      <c r="P895" s="77"/>
      <c r="Q895" s="77"/>
      <c r="R895" s="77"/>
      <c r="S895" s="77"/>
      <c r="T895" s="77"/>
      <c r="U895" s="77"/>
      <c r="V895" s="77"/>
      <c r="W895" s="77"/>
      <c r="X895" s="77"/>
      <c r="Y895" s="77"/>
      <c r="Z895" s="77"/>
      <c r="AA895" s="77"/>
      <c r="AB895" s="77"/>
    </row>
    <row r="896" spans="2:28" ht="15.75" customHeight="1" x14ac:dyDescent="0.4">
      <c r="B896" s="77"/>
      <c r="C896" s="77"/>
      <c r="D896" s="77"/>
      <c r="E896" s="77"/>
      <c r="F896" s="77"/>
      <c r="G896" s="77"/>
      <c r="H896" s="77"/>
      <c r="I896" s="77"/>
      <c r="J896" s="77"/>
      <c r="K896" s="77"/>
      <c r="L896" s="77"/>
      <c r="M896" s="77"/>
      <c r="N896" s="77"/>
      <c r="O896" s="77"/>
      <c r="P896" s="77"/>
      <c r="Q896" s="77"/>
      <c r="R896" s="77"/>
      <c r="S896" s="77"/>
      <c r="T896" s="77"/>
      <c r="U896" s="77"/>
      <c r="V896" s="77"/>
      <c r="W896" s="77"/>
      <c r="X896" s="77"/>
      <c r="Y896" s="77"/>
      <c r="Z896" s="77"/>
      <c r="AA896" s="77"/>
      <c r="AB896" s="77"/>
    </row>
    <row r="897" spans="2:28" ht="15.75" customHeight="1" x14ac:dyDescent="0.4">
      <c r="B897" s="77"/>
      <c r="C897" s="77"/>
      <c r="D897" s="77"/>
      <c r="E897" s="77"/>
      <c r="F897" s="77"/>
      <c r="G897" s="77"/>
      <c r="H897" s="77"/>
      <c r="I897" s="77"/>
      <c r="J897" s="77"/>
      <c r="K897" s="77"/>
      <c r="L897" s="77"/>
      <c r="M897" s="77"/>
      <c r="N897" s="77"/>
      <c r="O897" s="77"/>
      <c r="P897" s="77"/>
      <c r="Q897" s="77"/>
      <c r="R897" s="77"/>
      <c r="S897" s="77"/>
      <c r="T897" s="77"/>
      <c r="U897" s="77"/>
      <c r="V897" s="77"/>
      <c r="W897" s="77"/>
      <c r="X897" s="77"/>
      <c r="Y897" s="77"/>
      <c r="Z897" s="77"/>
      <c r="AA897" s="77"/>
      <c r="AB897" s="77"/>
    </row>
    <row r="898" spans="2:28" ht="15.75" customHeight="1" x14ac:dyDescent="0.4">
      <c r="B898" s="77"/>
      <c r="C898" s="77"/>
      <c r="D898" s="77"/>
      <c r="E898" s="77"/>
      <c r="F898" s="77"/>
      <c r="G898" s="77"/>
      <c r="H898" s="77"/>
      <c r="I898" s="77"/>
      <c r="J898" s="77"/>
      <c r="K898" s="77"/>
      <c r="L898" s="77"/>
      <c r="M898" s="77"/>
      <c r="N898" s="77"/>
      <c r="O898" s="77"/>
      <c r="P898" s="77"/>
      <c r="Q898" s="77"/>
      <c r="R898" s="77"/>
      <c r="S898" s="77"/>
      <c r="T898" s="77"/>
      <c r="U898" s="77"/>
      <c r="V898" s="77"/>
      <c r="W898" s="77"/>
      <c r="X898" s="77"/>
      <c r="Y898" s="77"/>
      <c r="Z898" s="77"/>
      <c r="AA898" s="77"/>
      <c r="AB898" s="77"/>
    </row>
    <row r="899" spans="2:28" ht="15.75" customHeight="1" x14ac:dyDescent="0.4">
      <c r="B899" s="77"/>
      <c r="C899" s="77"/>
      <c r="D899" s="77"/>
      <c r="E899" s="77"/>
      <c r="F899" s="77"/>
      <c r="G899" s="77"/>
      <c r="H899" s="77"/>
      <c r="I899" s="77"/>
      <c r="J899" s="77"/>
      <c r="K899" s="77"/>
      <c r="L899" s="77"/>
      <c r="M899" s="77"/>
      <c r="N899" s="77"/>
      <c r="O899" s="77"/>
      <c r="P899" s="77"/>
      <c r="Q899" s="77"/>
      <c r="R899" s="77"/>
      <c r="S899" s="77"/>
      <c r="T899" s="77"/>
      <c r="U899" s="77"/>
      <c r="V899" s="77"/>
      <c r="W899" s="77"/>
      <c r="X899" s="77"/>
      <c r="Y899" s="77"/>
      <c r="Z899" s="77"/>
      <c r="AA899" s="77"/>
      <c r="AB899" s="77"/>
    </row>
    <row r="900" spans="2:28" ht="15.75" customHeight="1" x14ac:dyDescent="0.4">
      <c r="B900" s="77"/>
      <c r="C900" s="77"/>
      <c r="D900" s="77"/>
      <c r="E900" s="77"/>
      <c r="F900" s="77"/>
      <c r="G900" s="77"/>
      <c r="H900" s="77"/>
      <c r="I900" s="77"/>
      <c r="J900" s="77"/>
      <c r="K900" s="77"/>
      <c r="L900" s="77"/>
      <c r="M900" s="77"/>
      <c r="N900" s="77"/>
      <c r="O900" s="77"/>
      <c r="P900" s="77"/>
      <c r="Q900" s="77"/>
      <c r="R900" s="77"/>
      <c r="S900" s="77"/>
      <c r="T900" s="77"/>
      <c r="U900" s="77"/>
      <c r="V900" s="77"/>
      <c r="W900" s="77"/>
      <c r="X900" s="77"/>
      <c r="Y900" s="77"/>
      <c r="Z900" s="77"/>
      <c r="AA900" s="77"/>
      <c r="AB900" s="77"/>
    </row>
    <row r="901" spans="2:28" ht="15.75" customHeight="1" x14ac:dyDescent="0.4">
      <c r="B901" s="77"/>
      <c r="C901" s="77"/>
      <c r="D901" s="77"/>
      <c r="E901" s="77"/>
      <c r="F901" s="77"/>
      <c r="G901" s="77"/>
      <c r="H901" s="77"/>
      <c r="I901" s="77"/>
      <c r="J901" s="77"/>
      <c r="K901" s="77"/>
      <c r="L901" s="77"/>
      <c r="M901" s="77"/>
      <c r="N901" s="77"/>
      <c r="O901" s="77"/>
      <c r="P901" s="77"/>
      <c r="Q901" s="77"/>
      <c r="R901" s="77"/>
      <c r="S901" s="77"/>
      <c r="T901" s="77"/>
      <c r="U901" s="77"/>
      <c r="V901" s="77"/>
      <c r="W901" s="77"/>
      <c r="X901" s="77"/>
      <c r="Y901" s="77"/>
      <c r="Z901" s="77"/>
      <c r="AA901" s="77"/>
      <c r="AB901" s="77"/>
    </row>
    <row r="902" spans="2:28" ht="15.75" customHeight="1" x14ac:dyDescent="0.4">
      <c r="B902" s="77"/>
      <c r="C902" s="77"/>
      <c r="D902" s="77"/>
      <c r="E902" s="77"/>
      <c r="F902" s="77"/>
      <c r="G902" s="77"/>
      <c r="H902" s="77"/>
      <c r="I902" s="77"/>
      <c r="J902" s="77"/>
      <c r="K902" s="77"/>
      <c r="L902" s="77"/>
      <c r="M902" s="77"/>
      <c r="N902" s="77"/>
      <c r="O902" s="77"/>
      <c r="P902" s="77"/>
      <c r="Q902" s="77"/>
      <c r="R902" s="77"/>
      <c r="S902" s="77"/>
      <c r="T902" s="77"/>
      <c r="U902" s="77"/>
      <c r="V902" s="77"/>
      <c r="W902" s="77"/>
      <c r="X902" s="77"/>
      <c r="Y902" s="77"/>
      <c r="Z902" s="77"/>
      <c r="AA902" s="77"/>
      <c r="AB902" s="77"/>
    </row>
    <row r="903" spans="2:28" ht="15.75" customHeight="1" x14ac:dyDescent="0.4">
      <c r="B903" s="77"/>
      <c r="C903" s="77"/>
      <c r="D903" s="77"/>
      <c r="E903" s="77"/>
      <c r="F903" s="77"/>
      <c r="G903" s="77"/>
      <c r="H903" s="77"/>
      <c r="I903" s="77"/>
      <c r="J903" s="77"/>
      <c r="K903" s="77"/>
      <c r="L903" s="77"/>
      <c r="M903" s="77"/>
      <c r="N903" s="77"/>
      <c r="O903" s="77"/>
      <c r="P903" s="77"/>
      <c r="Q903" s="77"/>
      <c r="R903" s="77"/>
      <c r="S903" s="77"/>
      <c r="T903" s="77"/>
      <c r="U903" s="77"/>
      <c r="V903" s="77"/>
      <c r="W903" s="77"/>
      <c r="X903" s="77"/>
      <c r="Y903" s="77"/>
      <c r="Z903" s="77"/>
      <c r="AA903" s="77"/>
      <c r="AB903" s="77"/>
    </row>
    <row r="904" spans="2:28" ht="15.75" customHeight="1" x14ac:dyDescent="0.4">
      <c r="B904" s="77"/>
      <c r="C904" s="77"/>
      <c r="D904" s="77"/>
      <c r="E904" s="77"/>
      <c r="F904" s="77"/>
      <c r="G904" s="77"/>
      <c r="H904" s="77"/>
      <c r="I904" s="77"/>
      <c r="J904" s="77"/>
      <c r="K904" s="77"/>
      <c r="L904" s="77"/>
      <c r="M904" s="77"/>
      <c r="N904" s="77"/>
      <c r="O904" s="77"/>
      <c r="P904" s="77"/>
      <c r="Q904" s="77"/>
      <c r="R904" s="77"/>
      <c r="S904" s="77"/>
      <c r="T904" s="77"/>
      <c r="U904" s="77"/>
      <c r="V904" s="77"/>
      <c r="W904" s="77"/>
      <c r="X904" s="77"/>
      <c r="Y904" s="77"/>
      <c r="Z904" s="77"/>
      <c r="AA904" s="77"/>
      <c r="AB904" s="77"/>
    </row>
    <row r="905" spans="2:28" ht="15.75" customHeight="1" x14ac:dyDescent="0.4">
      <c r="B905" s="77"/>
      <c r="C905" s="77"/>
      <c r="D905" s="77"/>
      <c r="E905" s="77"/>
      <c r="F905" s="77"/>
      <c r="G905" s="77"/>
      <c r="H905" s="77"/>
      <c r="I905" s="77"/>
      <c r="J905" s="77"/>
      <c r="K905" s="77"/>
      <c r="L905" s="77"/>
      <c r="M905" s="77"/>
      <c r="N905" s="77"/>
      <c r="O905" s="77"/>
      <c r="P905" s="77"/>
      <c r="Q905" s="77"/>
      <c r="R905" s="77"/>
      <c r="S905" s="77"/>
      <c r="T905" s="77"/>
      <c r="U905" s="77"/>
      <c r="V905" s="77"/>
      <c r="W905" s="77"/>
      <c r="X905" s="77"/>
      <c r="Y905" s="77"/>
      <c r="Z905" s="77"/>
      <c r="AA905" s="77"/>
      <c r="AB905" s="77"/>
    </row>
    <row r="906" spans="2:28" ht="15.75" customHeight="1" x14ac:dyDescent="0.4">
      <c r="B906" s="77"/>
      <c r="C906" s="77"/>
      <c r="D906" s="77"/>
      <c r="E906" s="77"/>
      <c r="F906" s="77"/>
      <c r="G906" s="77"/>
      <c r="H906" s="77"/>
      <c r="I906" s="77"/>
      <c r="J906" s="77"/>
      <c r="K906" s="77"/>
      <c r="L906" s="77"/>
      <c r="M906" s="77"/>
      <c r="N906" s="77"/>
      <c r="O906" s="77"/>
      <c r="P906" s="77"/>
      <c r="Q906" s="77"/>
      <c r="R906" s="77"/>
      <c r="S906" s="77"/>
      <c r="T906" s="77"/>
      <c r="U906" s="77"/>
      <c r="V906" s="77"/>
      <c r="W906" s="77"/>
      <c r="X906" s="77"/>
      <c r="Y906" s="77"/>
      <c r="Z906" s="77"/>
      <c r="AA906" s="77"/>
      <c r="AB906" s="77"/>
    </row>
    <row r="907" spans="2:28" ht="15.75" customHeight="1" x14ac:dyDescent="0.4">
      <c r="B907" s="77"/>
      <c r="C907" s="77"/>
      <c r="D907" s="77"/>
      <c r="E907" s="77"/>
      <c r="F907" s="77"/>
      <c r="G907" s="77"/>
      <c r="H907" s="77"/>
      <c r="I907" s="77"/>
      <c r="J907" s="77"/>
      <c r="K907" s="77"/>
      <c r="L907" s="77"/>
      <c r="M907" s="77"/>
      <c r="N907" s="77"/>
      <c r="O907" s="77"/>
      <c r="P907" s="77"/>
      <c r="Q907" s="77"/>
      <c r="R907" s="77"/>
      <c r="S907" s="77"/>
      <c r="T907" s="77"/>
      <c r="U907" s="77"/>
      <c r="V907" s="77"/>
      <c r="W907" s="77"/>
      <c r="X907" s="77"/>
      <c r="Y907" s="77"/>
      <c r="Z907" s="77"/>
      <c r="AA907" s="77"/>
      <c r="AB907" s="77"/>
    </row>
    <row r="908" spans="2:28" ht="15.75" customHeight="1" x14ac:dyDescent="0.4">
      <c r="B908" s="77"/>
      <c r="C908" s="77"/>
      <c r="D908" s="77"/>
      <c r="E908" s="77"/>
      <c r="F908" s="77"/>
      <c r="G908" s="77"/>
      <c r="H908" s="77"/>
      <c r="I908" s="77"/>
      <c r="J908" s="77"/>
      <c r="K908" s="77"/>
      <c r="L908" s="77"/>
      <c r="M908" s="77"/>
      <c r="N908" s="77"/>
      <c r="O908" s="77"/>
      <c r="P908" s="77"/>
      <c r="Q908" s="77"/>
      <c r="R908" s="77"/>
      <c r="S908" s="77"/>
      <c r="T908" s="77"/>
      <c r="U908" s="77"/>
      <c r="V908" s="77"/>
      <c r="W908" s="77"/>
      <c r="X908" s="77"/>
      <c r="Y908" s="77"/>
      <c r="Z908" s="77"/>
      <c r="AA908" s="77"/>
      <c r="AB908" s="77"/>
    </row>
    <row r="909" spans="2:28" ht="15.75" customHeight="1" x14ac:dyDescent="0.4">
      <c r="B909" s="77"/>
      <c r="C909" s="77"/>
      <c r="D909" s="77"/>
      <c r="E909" s="77"/>
      <c r="F909" s="77"/>
      <c r="G909" s="77"/>
      <c r="H909" s="77"/>
      <c r="I909" s="77"/>
      <c r="J909" s="77"/>
      <c r="K909" s="77"/>
      <c r="L909" s="77"/>
      <c r="M909" s="77"/>
      <c r="N909" s="77"/>
      <c r="O909" s="77"/>
      <c r="P909" s="77"/>
      <c r="Q909" s="77"/>
      <c r="R909" s="77"/>
      <c r="S909" s="77"/>
      <c r="T909" s="77"/>
      <c r="U909" s="77"/>
      <c r="V909" s="77"/>
      <c r="W909" s="77"/>
      <c r="X909" s="77"/>
      <c r="Y909" s="77"/>
      <c r="Z909" s="77"/>
      <c r="AA909" s="77"/>
      <c r="AB909" s="77"/>
    </row>
    <row r="910" spans="2:28" ht="15.75" customHeight="1" x14ac:dyDescent="0.4">
      <c r="B910" s="77"/>
      <c r="C910" s="77"/>
      <c r="D910" s="77"/>
      <c r="E910" s="77"/>
      <c r="F910" s="77"/>
      <c r="G910" s="77"/>
      <c r="H910" s="77"/>
      <c r="I910" s="77"/>
      <c r="J910" s="77"/>
      <c r="K910" s="77"/>
      <c r="L910" s="77"/>
      <c r="M910" s="77"/>
      <c r="N910" s="77"/>
      <c r="O910" s="77"/>
      <c r="P910" s="77"/>
      <c r="Q910" s="77"/>
      <c r="R910" s="77"/>
      <c r="S910" s="77"/>
      <c r="T910" s="77"/>
      <c r="U910" s="77"/>
      <c r="V910" s="77"/>
      <c r="W910" s="77"/>
      <c r="X910" s="77"/>
      <c r="Y910" s="77"/>
      <c r="Z910" s="77"/>
      <c r="AA910" s="77"/>
      <c r="AB910" s="77"/>
    </row>
    <row r="911" spans="2:28" ht="15.75" customHeight="1" x14ac:dyDescent="0.4">
      <c r="B911" s="77"/>
      <c r="C911" s="77"/>
      <c r="D911" s="77"/>
      <c r="E911" s="77"/>
      <c r="F911" s="77"/>
      <c r="G911" s="77"/>
      <c r="H911" s="77"/>
      <c r="I911" s="77"/>
      <c r="J911" s="77"/>
      <c r="K911" s="77"/>
      <c r="L911" s="77"/>
      <c r="M911" s="77"/>
      <c r="N911" s="77"/>
      <c r="O911" s="77"/>
      <c r="P911" s="77"/>
      <c r="Q911" s="77"/>
      <c r="R911" s="77"/>
      <c r="S911" s="77"/>
      <c r="T911" s="77"/>
      <c r="U911" s="77"/>
      <c r="V911" s="77"/>
      <c r="W911" s="77"/>
      <c r="X911" s="77"/>
      <c r="Y911" s="77"/>
      <c r="Z911" s="77"/>
      <c r="AA911" s="77"/>
      <c r="AB911" s="77"/>
    </row>
    <row r="912" spans="2:28" ht="15.75" customHeight="1" x14ac:dyDescent="0.4">
      <c r="B912" s="77"/>
      <c r="C912" s="77"/>
      <c r="D912" s="77"/>
      <c r="E912" s="77"/>
      <c r="F912" s="77"/>
      <c r="G912" s="77"/>
      <c r="H912" s="77"/>
      <c r="I912" s="77"/>
      <c r="J912" s="77"/>
      <c r="K912" s="77"/>
      <c r="L912" s="77"/>
      <c r="M912" s="77"/>
      <c r="N912" s="77"/>
      <c r="O912" s="77"/>
      <c r="P912" s="77"/>
      <c r="Q912" s="77"/>
      <c r="R912" s="77"/>
      <c r="S912" s="77"/>
      <c r="T912" s="77"/>
      <c r="U912" s="77"/>
      <c r="V912" s="77"/>
      <c r="W912" s="77"/>
      <c r="X912" s="77"/>
      <c r="Y912" s="77"/>
      <c r="Z912" s="77"/>
      <c r="AA912" s="77"/>
      <c r="AB912" s="77"/>
    </row>
    <row r="913" spans="2:28" ht="15.75" customHeight="1" x14ac:dyDescent="0.4">
      <c r="B913" s="77"/>
      <c r="C913" s="77"/>
      <c r="D913" s="77"/>
      <c r="E913" s="77"/>
      <c r="F913" s="77"/>
      <c r="G913" s="77"/>
      <c r="H913" s="77"/>
      <c r="I913" s="77"/>
      <c r="J913" s="77"/>
      <c r="K913" s="77"/>
      <c r="L913" s="77"/>
      <c r="M913" s="77"/>
      <c r="N913" s="77"/>
      <c r="O913" s="77"/>
      <c r="P913" s="77"/>
      <c r="Q913" s="77"/>
      <c r="R913" s="77"/>
      <c r="S913" s="77"/>
      <c r="T913" s="77"/>
      <c r="U913" s="77"/>
      <c r="V913" s="77"/>
      <c r="W913" s="77"/>
      <c r="X913" s="77"/>
      <c r="Y913" s="77"/>
      <c r="Z913" s="77"/>
      <c r="AA913" s="77"/>
      <c r="AB913" s="77"/>
    </row>
    <row r="914" spans="2:28" ht="15.75" customHeight="1" x14ac:dyDescent="0.4">
      <c r="B914" s="77"/>
      <c r="C914" s="77"/>
      <c r="D914" s="77"/>
      <c r="E914" s="77"/>
      <c r="F914" s="77"/>
      <c r="G914" s="77"/>
      <c r="H914" s="77"/>
      <c r="I914" s="77"/>
      <c r="J914" s="77"/>
      <c r="K914" s="77"/>
      <c r="L914" s="77"/>
      <c r="M914" s="77"/>
      <c r="N914" s="77"/>
      <c r="O914" s="77"/>
      <c r="P914" s="77"/>
      <c r="Q914" s="77"/>
      <c r="R914" s="77"/>
      <c r="S914" s="77"/>
      <c r="T914" s="77"/>
      <c r="U914" s="77"/>
      <c r="V914" s="77"/>
      <c r="W914" s="77"/>
      <c r="X914" s="77"/>
      <c r="Y914" s="77"/>
      <c r="Z914" s="77"/>
      <c r="AA914" s="77"/>
      <c r="AB914" s="77"/>
    </row>
    <row r="915" spans="2:28" ht="15.75" customHeight="1" x14ac:dyDescent="0.4">
      <c r="B915" s="77"/>
      <c r="C915" s="77"/>
      <c r="D915" s="77"/>
      <c r="E915" s="77"/>
      <c r="F915" s="77"/>
      <c r="G915" s="77"/>
      <c r="H915" s="77"/>
      <c r="I915" s="77"/>
      <c r="J915" s="77"/>
      <c r="K915" s="77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77"/>
      <c r="X915" s="77"/>
      <c r="Y915" s="77"/>
      <c r="Z915" s="77"/>
      <c r="AA915" s="77"/>
      <c r="AB915" s="77"/>
    </row>
    <row r="916" spans="2:28" ht="15.75" customHeight="1" x14ac:dyDescent="0.4">
      <c r="B916" s="77"/>
      <c r="C916" s="77"/>
      <c r="D916" s="77"/>
      <c r="E916" s="77"/>
      <c r="F916" s="77"/>
      <c r="G916" s="77"/>
      <c r="H916" s="77"/>
      <c r="I916" s="77"/>
      <c r="J916" s="77"/>
      <c r="K916" s="77"/>
      <c r="L916" s="77"/>
      <c r="M916" s="77"/>
      <c r="N916" s="77"/>
      <c r="O916" s="77"/>
      <c r="P916" s="77"/>
      <c r="Q916" s="77"/>
      <c r="R916" s="77"/>
      <c r="S916" s="77"/>
      <c r="T916" s="77"/>
      <c r="U916" s="77"/>
      <c r="V916" s="77"/>
      <c r="W916" s="77"/>
      <c r="X916" s="77"/>
      <c r="Y916" s="77"/>
      <c r="Z916" s="77"/>
      <c r="AA916" s="77"/>
      <c r="AB916" s="77"/>
    </row>
    <row r="917" spans="2:28" ht="15.75" customHeight="1" x14ac:dyDescent="0.4">
      <c r="B917" s="77"/>
      <c r="C917" s="77"/>
      <c r="D917" s="77"/>
      <c r="E917" s="77"/>
      <c r="F917" s="77"/>
      <c r="G917" s="77"/>
      <c r="H917" s="77"/>
      <c r="I917" s="77"/>
      <c r="J917" s="77"/>
      <c r="K917" s="77"/>
      <c r="L917" s="77"/>
      <c r="M917" s="77"/>
      <c r="N917" s="77"/>
      <c r="O917" s="77"/>
      <c r="P917" s="77"/>
      <c r="Q917" s="77"/>
      <c r="R917" s="77"/>
      <c r="S917" s="77"/>
      <c r="T917" s="77"/>
      <c r="U917" s="77"/>
      <c r="V917" s="77"/>
      <c r="W917" s="77"/>
      <c r="X917" s="77"/>
      <c r="Y917" s="77"/>
      <c r="Z917" s="77"/>
      <c r="AA917" s="77"/>
      <c r="AB917" s="77"/>
    </row>
    <row r="918" spans="2:28" ht="15.75" customHeight="1" x14ac:dyDescent="0.4">
      <c r="B918" s="77"/>
      <c r="C918" s="77"/>
      <c r="D918" s="77"/>
      <c r="E918" s="77"/>
      <c r="F918" s="77"/>
      <c r="G918" s="77"/>
      <c r="H918" s="77"/>
      <c r="I918" s="77"/>
      <c r="J918" s="77"/>
      <c r="K918" s="77"/>
      <c r="L918" s="77"/>
      <c r="M918" s="77"/>
      <c r="N918" s="77"/>
      <c r="O918" s="77"/>
      <c r="P918" s="77"/>
      <c r="Q918" s="77"/>
      <c r="R918" s="77"/>
      <c r="S918" s="77"/>
      <c r="T918" s="77"/>
      <c r="U918" s="77"/>
      <c r="V918" s="77"/>
      <c r="W918" s="77"/>
      <c r="X918" s="77"/>
      <c r="Y918" s="77"/>
      <c r="Z918" s="77"/>
      <c r="AA918" s="77"/>
      <c r="AB918" s="77"/>
    </row>
    <row r="919" spans="2:28" ht="15.75" customHeight="1" x14ac:dyDescent="0.4">
      <c r="B919" s="77"/>
      <c r="C919" s="77"/>
      <c r="D919" s="77"/>
      <c r="E919" s="77"/>
      <c r="F919" s="77"/>
      <c r="G919" s="77"/>
      <c r="H919" s="77"/>
      <c r="I919" s="77"/>
      <c r="J919" s="77"/>
      <c r="K919" s="77"/>
      <c r="L919" s="77"/>
      <c r="M919" s="77"/>
      <c r="N919" s="77"/>
      <c r="O919" s="77"/>
      <c r="P919" s="77"/>
      <c r="Q919" s="77"/>
      <c r="R919" s="77"/>
      <c r="S919" s="77"/>
      <c r="T919" s="77"/>
      <c r="U919" s="77"/>
      <c r="V919" s="77"/>
      <c r="W919" s="77"/>
      <c r="X919" s="77"/>
      <c r="Y919" s="77"/>
      <c r="Z919" s="77"/>
      <c r="AA919" s="77"/>
      <c r="AB919" s="77"/>
    </row>
    <row r="920" spans="2:28" ht="15.75" customHeight="1" x14ac:dyDescent="0.4">
      <c r="B920" s="77"/>
      <c r="C920" s="77"/>
      <c r="D920" s="77"/>
      <c r="E920" s="77"/>
      <c r="F920" s="77"/>
      <c r="G920" s="77"/>
      <c r="H920" s="77"/>
      <c r="I920" s="77"/>
      <c r="J920" s="77"/>
      <c r="K920" s="77"/>
      <c r="L920" s="77"/>
      <c r="M920" s="77"/>
      <c r="N920" s="77"/>
      <c r="O920" s="77"/>
      <c r="P920" s="77"/>
      <c r="Q920" s="77"/>
      <c r="R920" s="77"/>
      <c r="S920" s="77"/>
      <c r="T920" s="77"/>
      <c r="U920" s="77"/>
      <c r="V920" s="77"/>
      <c r="W920" s="77"/>
      <c r="X920" s="77"/>
      <c r="Y920" s="77"/>
      <c r="Z920" s="77"/>
      <c r="AA920" s="77"/>
      <c r="AB920" s="77"/>
    </row>
    <row r="921" spans="2:28" ht="15.75" customHeight="1" x14ac:dyDescent="0.4">
      <c r="B921" s="77"/>
      <c r="C921" s="77"/>
      <c r="D921" s="77"/>
      <c r="E921" s="77"/>
      <c r="F921" s="77"/>
      <c r="G921" s="77"/>
      <c r="H921" s="77"/>
      <c r="I921" s="77"/>
      <c r="J921" s="77"/>
      <c r="K921" s="77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7"/>
      <c r="W921" s="77"/>
      <c r="X921" s="77"/>
      <c r="Y921" s="77"/>
      <c r="Z921" s="77"/>
      <c r="AA921" s="77"/>
      <c r="AB921" s="77"/>
    </row>
    <row r="922" spans="2:28" ht="15.75" customHeight="1" x14ac:dyDescent="0.4">
      <c r="B922" s="77"/>
      <c r="C922" s="77"/>
      <c r="D922" s="77"/>
      <c r="E922" s="77"/>
      <c r="F922" s="77"/>
      <c r="G922" s="77"/>
      <c r="H922" s="77"/>
      <c r="I922" s="77"/>
      <c r="J922" s="77"/>
      <c r="K922" s="77"/>
      <c r="L922" s="77"/>
      <c r="M922" s="77"/>
      <c r="N922" s="77"/>
      <c r="O922" s="77"/>
      <c r="P922" s="77"/>
      <c r="Q922" s="77"/>
      <c r="R922" s="77"/>
      <c r="S922" s="77"/>
      <c r="T922" s="77"/>
      <c r="U922" s="77"/>
      <c r="V922" s="77"/>
      <c r="W922" s="77"/>
      <c r="X922" s="77"/>
      <c r="Y922" s="77"/>
      <c r="Z922" s="77"/>
      <c r="AA922" s="77"/>
      <c r="AB922" s="77"/>
    </row>
    <row r="923" spans="2:28" ht="15.75" customHeight="1" x14ac:dyDescent="0.4">
      <c r="B923" s="77"/>
      <c r="C923" s="77"/>
      <c r="D923" s="77"/>
      <c r="E923" s="77"/>
      <c r="F923" s="77"/>
      <c r="G923" s="77"/>
      <c r="H923" s="77"/>
      <c r="I923" s="77"/>
      <c r="J923" s="77"/>
      <c r="K923" s="77"/>
      <c r="L923" s="77"/>
      <c r="M923" s="77"/>
      <c r="N923" s="77"/>
      <c r="O923" s="77"/>
      <c r="P923" s="77"/>
      <c r="Q923" s="77"/>
      <c r="R923" s="77"/>
      <c r="S923" s="77"/>
      <c r="T923" s="77"/>
      <c r="U923" s="77"/>
      <c r="V923" s="77"/>
      <c r="W923" s="77"/>
      <c r="X923" s="77"/>
      <c r="Y923" s="77"/>
      <c r="Z923" s="77"/>
      <c r="AA923" s="77"/>
      <c r="AB923" s="77"/>
    </row>
    <row r="924" spans="2:28" ht="15.75" customHeight="1" x14ac:dyDescent="0.4">
      <c r="B924" s="77"/>
      <c r="C924" s="77"/>
      <c r="D924" s="77"/>
      <c r="E924" s="77"/>
      <c r="F924" s="77"/>
      <c r="G924" s="77"/>
      <c r="H924" s="77"/>
      <c r="I924" s="77"/>
      <c r="J924" s="77"/>
      <c r="K924" s="77"/>
      <c r="L924" s="77"/>
      <c r="M924" s="77"/>
      <c r="N924" s="77"/>
      <c r="O924" s="77"/>
      <c r="P924" s="77"/>
      <c r="Q924" s="77"/>
      <c r="R924" s="77"/>
      <c r="S924" s="77"/>
      <c r="T924" s="77"/>
      <c r="U924" s="77"/>
      <c r="V924" s="77"/>
      <c r="W924" s="77"/>
      <c r="X924" s="77"/>
      <c r="Y924" s="77"/>
      <c r="Z924" s="77"/>
      <c r="AA924" s="77"/>
      <c r="AB924" s="77"/>
    </row>
    <row r="925" spans="2:28" ht="15.75" customHeight="1" x14ac:dyDescent="0.4">
      <c r="B925" s="77"/>
      <c r="C925" s="77"/>
      <c r="D925" s="77"/>
      <c r="E925" s="77"/>
      <c r="F925" s="77"/>
      <c r="G925" s="77"/>
      <c r="H925" s="77"/>
      <c r="I925" s="77"/>
      <c r="J925" s="77"/>
      <c r="K925" s="77"/>
      <c r="L925" s="77"/>
      <c r="M925" s="77"/>
      <c r="N925" s="77"/>
      <c r="O925" s="77"/>
      <c r="P925" s="77"/>
      <c r="Q925" s="77"/>
      <c r="R925" s="77"/>
      <c r="S925" s="77"/>
      <c r="T925" s="77"/>
      <c r="U925" s="77"/>
      <c r="V925" s="77"/>
      <c r="W925" s="77"/>
      <c r="X925" s="77"/>
      <c r="Y925" s="77"/>
      <c r="Z925" s="77"/>
      <c r="AA925" s="77"/>
      <c r="AB925" s="77"/>
    </row>
    <row r="926" spans="2:28" ht="15.75" customHeight="1" x14ac:dyDescent="0.4">
      <c r="B926" s="77"/>
      <c r="C926" s="77"/>
      <c r="D926" s="77"/>
      <c r="E926" s="77"/>
      <c r="F926" s="77"/>
      <c r="G926" s="77"/>
      <c r="H926" s="77"/>
      <c r="I926" s="77"/>
      <c r="J926" s="77"/>
      <c r="K926" s="77"/>
      <c r="L926" s="77"/>
      <c r="M926" s="77"/>
      <c r="N926" s="77"/>
      <c r="O926" s="77"/>
      <c r="P926" s="77"/>
      <c r="Q926" s="77"/>
      <c r="R926" s="77"/>
      <c r="S926" s="77"/>
      <c r="T926" s="77"/>
      <c r="U926" s="77"/>
      <c r="V926" s="77"/>
      <c r="W926" s="77"/>
      <c r="X926" s="77"/>
      <c r="Y926" s="77"/>
      <c r="Z926" s="77"/>
      <c r="AA926" s="77"/>
      <c r="AB926" s="77"/>
    </row>
    <row r="927" spans="2:28" ht="15.75" customHeight="1" x14ac:dyDescent="0.4">
      <c r="B927" s="77"/>
      <c r="C927" s="77"/>
      <c r="D927" s="77"/>
      <c r="E927" s="77"/>
      <c r="F927" s="77"/>
      <c r="G927" s="77"/>
      <c r="H927" s="77"/>
      <c r="I927" s="77"/>
      <c r="J927" s="77"/>
      <c r="K927" s="77"/>
      <c r="L927" s="77"/>
      <c r="M927" s="77"/>
      <c r="N927" s="77"/>
      <c r="O927" s="77"/>
      <c r="P927" s="77"/>
      <c r="Q927" s="77"/>
      <c r="R927" s="77"/>
      <c r="S927" s="77"/>
      <c r="T927" s="77"/>
      <c r="U927" s="77"/>
      <c r="V927" s="77"/>
      <c r="W927" s="77"/>
      <c r="X927" s="77"/>
      <c r="Y927" s="77"/>
      <c r="Z927" s="77"/>
      <c r="AA927" s="77"/>
      <c r="AB927" s="77"/>
    </row>
    <row r="928" spans="2:28" ht="15.75" customHeight="1" x14ac:dyDescent="0.4">
      <c r="B928" s="77"/>
      <c r="C928" s="77"/>
      <c r="D928" s="77"/>
      <c r="E928" s="77"/>
      <c r="F928" s="77"/>
      <c r="G928" s="77"/>
      <c r="H928" s="77"/>
      <c r="I928" s="77"/>
      <c r="J928" s="77"/>
      <c r="K928" s="77"/>
      <c r="L928" s="77"/>
      <c r="M928" s="77"/>
      <c r="N928" s="77"/>
      <c r="O928" s="77"/>
      <c r="P928" s="77"/>
      <c r="Q928" s="77"/>
      <c r="R928" s="77"/>
      <c r="S928" s="77"/>
      <c r="T928" s="77"/>
      <c r="U928" s="77"/>
      <c r="V928" s="77"/>
      <c r="W928" s="77"/>
      <c r="X928" s="77"/>
      <c r="Y928" s="77"/>
      <c r="Z928" s="77"/>
      <c r="AA928" s="77"/>
      <c r="AB928" s="77"/>
    </row>
    <row r="929" spans="2:28" ht="15.75" customHeight="1" x14ac:dyDescent="0.4">
      <c r="B929" s="77"/>
      <c r="C929" s="77"/>
      <c r="D929" s="77"/>
      <c r="E929" s="77"/>
      <c r="F929" s="77"/>
      <c r="G929" s="77"/>
      <c r="H929" s="77"/>
      <c r="I929" s="77"/>
      <c r="J929" s="77"/>
      <c r="K929" s="77"/>
      <c r="L929" s="77"/>
      <c r="M929" s="77"/>
      <c r="N929" s="77"/>
      <c r="O929" s="77"/>
      <c r="P929" s="77"/>
      <c r="Q929" s="77"/>
      <c r="R929" s="77"/>
      <c r="S929" s="77"/>
      <c r="T929" s="77"/>
      <c r="U929" s="77"/>
      <c r="V929" s="77"/>
      <c r="W929" s="77"/>
      <c r="X929" s="77"/>
      <c r="Y929" s="77"/>
      <c r="Z929" s="77"/>
      <c r="AA929" s="77"/>
      <c r="AB929" s="77"/>
    </row>
    <row r="930" spans="2:28" ht="15.75" customHeight="1" x14ac:dyDescent="0.4">
      <c r="B930" s="77"/>
      <c r="C930" s="77"/>
      <c r="D930" s="77"/>
      <c r="E930" s="77"/>
      <c r="F930" s="77"/>
      <c r="G930" s="77"/>
      <c r="H930" s="77"/>
      <c r="I930" s="77"/>
      <c r="J930" s="77"/>
      <c r="K930" s="77"/>
      <c r="L930" s="77"/>
      <c r="M930" s="77"/>
      <c r="N930" s="77"/>
      <c r="O930" s="77"/>
      <c r="P930" s="77"/>
      <c r="Q930" s="77"/>
      <c r="R930" s="77"/>
      <c r="S930" s="77"/>
      <c r="T930" s="77"/>
      <c r="U930" s="77"/>
      <c r="V930" s="77"/>
      <c r="W930" s="77"/>
      <c r="X930" s="77"/>
      <c r="Y930" s="77"/>
      <c r="Z930" s="77"/>
      <c r="AA930" s="77"/>
      <c r="AB930" s="77"/>
    </row>
    <row r="931" spans="2:28" ht="15.75" customHeight="1" x14ac:dyDescent="0.4">
      <c r="B931" s="77"/>
      <c r="C931" s="77"/>
      <c r="D931" s="77"/>
      <c r="E931" s="77"/>
      <c r="F931" s="77"/>
      <c r="G931" s="77"/>
      <c r="H931" s="77"/>
      <c r="I931" s="77"/>
      <c r="J931" s="77"/>
      <c r="K931" s="77"/>
      <c r="L931" s="77"/>
      <c r="M931" s="77"/>
      <c r="N931" s="77"/>
      <c r="O931" s="77"/>
      <c r="P931" s="77"/>
      <c r="Q931" s="77"/>
      <c r="R931" s="77"/>
      <c r="S931" s="77"/>
      <c r="T931" s="77"/>
      <c r="U931" s="77"/>
      <c r="V931" s="77"/>
      <c r="W931" s="77"/>
      <c r="X931" s="77"/>
      <c r="Y931" s="77"/>
      <c r="Z931" s="77"/>
      <c r="AA931" s="77"/>
      <c r="AB931" s="77"/>
    </row>
    <row r="932" spans="2:28" ht="15.75" customHeight="1" x14ac:dyDescent="0.4">
      <c r="B932" s="77"/>
      <c r="C932" s="77"/>
      <c r="D932" s="77"/>
      <c r="E932" s="77"/>
      <c r="F932" s="77"/>
      <c r="G932" s="77"/>
      <c r="H932" s="77"/>
      <c r="I932" s="77"/>
      <c r="J932" s="77"/>
      <c r="K932" s="77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7"/>
      <c r="W932" s="77"/>
      <c r="X932" s="77"/>
      <c r="Y932" s="77"/>
      <c r="Z932" s="77"/>
      <c r="AA932" s="77"/>
      <c r="AB932" s="77"/>
    </row>
    <row r="933" spans="2:28" ht="15.75" customHeight="1" x14ac:dyDescent="0.4">
      <c r="B933" s="77"/>
      <c r="C933" s="77"/>
      <c r="D933" s="77"/>
      <c r="E933" s="77"/>
      <c r="F933" s="77"/>
      <c r="G933" s="77"/>
      <c r="H933" s="77"/>
      <c r="I933" s="77"/>
      <c r="J933" s="77"/>
      <c r="K933" s="77"/>
      <c r="L933" s="77"/>
      <c r="M933" s="77"/>
      <c r="N933" s="77"/>
      <c r="O933" s="77"/>
      <c r="P933" s="77"/>
      <c r="Q933" s="77"/>
      <c r="R933" s="77"/>
      <c r="S933" s="77"/>
      <c r="T933" s="77"/>
      <c r="U933" s="77"/>
      <c r="V933" s="77"/>
      <c r="W933" s="77"/>
      <c r="X933" s="77"/>
      <c r="Y933" s="77"/>
      <c r="Z933" s="77"/>
      <c r="AA933" s="77"/>
      <c r="AB933" s="77"/>
    </row>
    <row r="934" spans="2:28" ht="15.75" customHeight="1" x14ac:dyDescent="0.4">
      <c r="B934" s="77"/>
      <c r="C934" s="77"/>
      <c r="D934" s="77"/>
      <c r="E934" s="77"/>
      <c r="F934" s="77"/>
      <c r="G934" s="77"/>
      <c r="H934" s="77"/>
      <c r="I934" s="77"/>
      <c r="J934" s="77"/>
      <c r="K934" s="77"/>
      <c r="L934" s="77"/>
      <c r="M934" s="77"/>
      <c r="N934" s="77"/>
      <c r="O934" s="77"/>
      <c r="P934" s="77"/>
      <c r="Q934" s="77"/>
      <c r="R934" s="77"/>
      <c r="S934" s="77"/>
      <c r="T934" s="77"/>
      <c r="U934" s="77"/>
      <c r="V934" s="77"/>
      <c r="W934" s="77"/>
      <c r="X934" s="77"/>
      <c r="Y934" s="77"/>
      <c r="Z934" s="77"/>
      <c r="AA934" s="77"/>
      <c r="AB934" s="77"/>
    </row>
    <row r="935" spans="2:28" ht="15.75" customHeight="1" x14ac:dyDescent="0.4">
      <c r="B935" s="77"/>
      <c r="C935" s="77"/>
      <c r="D935" s="77"/>
      <c r="E935" s="77"/>
      <c r="F935" s="77"/>
      <c r="G935" s="77"/>
      <c r="H935" s="77"/>
      <c r="I935" s="77"/>
      <c r="J935" s="77"/>
      <c r="K935" s="77"/>
      <c r="L935" s="77"/>
      <c r="M935" s="77"/>
      <c r="N935" s="77"/>
      <c r="O935" s="77"/>
      <c r="P935" s="77"/>
      <c r="Q935" s="77"/>
      <c r="R935" s="77"/>
      <c r="S935" s="77"/>
      <c r="T935" s="77"/>
      <c r="U935" s="77"/>
      <c r="V935" s="77"/>
      <c r="W935" s="77"/>
      <c r="X935" s="77"/>
      <c r="Y935" s="77"/>
      <c r="Z935" s="77"/>
      <c r="AA935" s="77"/>
      <c r="AB935" s="77"/>
    </row>
    <row r="936" spans="2:28" ht="15.75" customHeight="1" x14ac:dyDescent="0.4">
      <c r="B936" s="77"/>
      <c r="C936" s="77"/>
      <c r="D936" s="77"/>
      <c r="E936" s="77"/>
      <c r="F936" s="77"/>
      <c r="G936" s="77"/>
      <c r="H936" s="77"/>
      <c r="I936" s="77"/>
      <c r="J936" s="77"/>
      <c r="K936" s="77"/>
      <c r="L936" s="77"/>
      <c r="M936" s="77"/>
      <c r="N936" s="77"/>
      <c r="O936" s="77"/>
      <c r="P936" s="77"/>
      <c r="Q936" s="77"/>
      <c r="R936" s="77"/>
      <c r="S936" s="77"/>
      <c r="T936" s="77"/>
      <c r="U936" s="77"/>
      <c r="V936" s="77"/>
      <c r="W936" s="77"/>
      <c r="X936" s="77"/>
      <c r="Y936" s="77"/>
      <c r="Z936" s="77"/>
      <c r="AA936" s="77"/>
      <c r="AB936" s="77"/>
    </row>
    <row r="937" spans="2:28" ht="15.75" customHeight="1" x14ac:dyDescent="0.4">
      <c r="B937" s="77"/>
      <c r="C937" s="77"/>
      <c r="D937" s="77"/>
      <c r="E937" s="77"/>
      <c r="F937" s="77"/>
      <c r="G937" s="77"/>
      <c r="H937" s="77"/>
      <c r="I937" s="77"/>
      <c r="J937" s="77"/>
      <c r="K937" s="77"/>
      <c r="L937" s="77"/>
      <c r="M937" s="77"/>
      <c r="N937" s="77"/>
      <c r="O937" s="77"/>
      <c r="P937" s="77"/>
      <c r="Q937" s="77"/>
      <c r="R937" s="77"/>
      <c r="S937" s="77"/>
      <c r="T937" s="77"/>
      <c r="U937" s="77"/>
      <c r="V937" s="77"/>
      <c r="W937" s="77"/>
      <c r="X937" s="77"/>
      <c r="Y937" s="77"/>
      <c r="Z937" s="77"/>
      <c r="AA937" s="77"/>
      <c r="AB937" s="77"/>
    </row>
    <row r="938" spans="2:28" ht="15.75" customHeight="1" x14ac:dyDescent="0.4">
      <c r="B938" s="77"/>
      <c r="C938" s="77"/>
      <c r="D938" s="77"/>
      <c r="E938" s="77"/>
      <c r="F938" s="77"/>
      <c r="G938" s="77"/>
      <c r="H938" s="77"/>
      <c r="I938" s="77"/>
      <c r="J938" s="77"/>
      <c r="K938" s="77"/>
      <c r="L938" s="77"/>
      <c r="M938" s="77"/>
      <c r="N938" s="77"/>
      <c r="O938" s="77"/>
      <c r="P938" s="77"/>
      <c r="Q938" s="77"/>
      <c r="R938" s="77"/>
      <c r="S938" s="77"/>
      <c r="T938" s="77"/>
      <c r="U938" s="77"/>
      <c r="V938" s="77"/>
      <c r="W938" s="77"/>
      <c r="X938" s="77"/>
      <c r="Y938" s="77"/>
      <c r="Z938" s="77"/>
      <c r="AA938" s="77"/>
      <c r="AB938" s="77"/>
    </row>
    <row r="939" spans="2:28" ht="15.75" customHeight="1" x14ac:dyDescent="0.4">
      <c r="B939" s="77"/>
      <c r="C939" s="77"/>
      <c r="D939" s="77"/>
      <c r="E939" s="77"/>
      <c r="F939" s="77"/>
      <c r="G939" s="77"/>
      <c r="H939" s="77"/>
      <c r="I939" s="77"/>
      <c r="J939" s="77"/>
      <c r="K939" s="77"/>
      <c r="L939" s="77"/>
      <c r="M939" s="77"/>
      <c r="N939" s="77"/>
      <c r="O939" s="77"/>
      <c r="P939" s="77"/>
      <c r="Q939" s="77"/>
      <c r="R939" s="77"/>
      <c r="S939" s="77"/>
      <c r="T939" s="77"/>
      <c r="U939" s="77"/>
      <c r="V939" s="77"/>
      <c r="W939" s="77"/>
      <c r="X939" s="77"/>
      <c r="Y939" s="77"/>
      <c r="Z939" s="77"/>
      <c r="AA939" s="77"/>
      <c r="AB939" s="77"/>
    </row>
    <row r="940" spans="2:28" ht="15.75" customHeight="1" x14ac:dyDescent="0.4">
      <c r="B940" s="77"/>
      <c r="C940" s="77"/>
      <c r="D940" s="77"/>
      <c r="E940" s="77"/>
      <c r="F940" s="77"/>
      <c r="G940" s="77"/>
      <c r="H940" s="77"/>
      <c r="I940" s="77"/>
      <c r="J940" s="77"/>
      <c r="K940" s="77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77"/>
      <c r="X940" s="77"/>
      <c r="Y940" s="77"/>
      <c r="Z940" s="77"/>
      <c r="AA940" s="77"/>
      <c r="AB940" s="77"/>
    </row>
    <row r="941" spans="2:28" ht="15.75" customHeight="1" x14ac:dyDescent="0.4">
      <c r="B941" s="77"/>
      <c r="C941" s="77"/>
      <c r="D941" s="77"/>
      <c r="E941" s="77"/>
      <c r="F941" s="77"/>
      <c r="G941" s="77"/>
      <c r="H941" s="77"/>
      <c r="I941" s="77"/>
      <c r="J941" s="77"/>
      <c r="K941" s="77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77"/>
      <c r="X941" s="77"/>
      <c r="Y941" s="77"/>
      <c r="Z941" s="77"/>
      <c r="AA941" s="77"/>
      <c r="AB941" s="77"/>
    </row>
    <row r="942" spans="2:28" ht="15.75" customHeight="1" x14ac:dyDescent="0.4">
      <c r="B942" s="77"/>
      <c r="C942" s="77"/>
      <c r="D942" s="77"/>
      <c r="E942" s="77"/>
      <c r="F942" s="77"/>
      <c r="G942" s="77"/>
      <c r="H942" s="77"/>
      <c r="I942" s="77"/>
      <c r="J942" s="77"/>
      <c r="K942" s="77"/>
      <c r="L942" s="77"/>
      <c r="M942" s="77"/>
      <c r="N942" s="77"/>
      <c r="O942" s="77"/>
      <c r="P942" s="77"/>
      <c r="Q942" s="77"/>
      <c r="R942" s="77"/>
      <c r="S942" s="77"/>
      <c r="T942" s="77"/>
      <c r="U942" s="77"/>
      <c r="V942" s="77"/>
      <c r="W942" s="77"/>
      <c r="X942" s="77"/>
      <c r="Y942" s="77"/>
      <c r="Z942" s="77"/>
      <c r="AA942" s="77"/>
      <c r="AB942" s="77"/>
    </row>
    <row r="943" spans="2:28" ht="15.75" customHeight="1" x14ac:dyDescent="0.4">
      <c r="B943" s="77"/>
      <c r="C943" s="77"/>
      <c r="D943" s="77"/>
      <c r="E943" s="77"/>
      <c r="F943" s="77"/>
      <c r="G943" s="77"/>
      <c r="H943" s="77"/>
      <c r="I943" s="77"/>
      <c r="J943" s="77"/>
      <c r="K943" s="77"/>
      <c r="L943" s="77"/>
      <c r="M943" s="77"/>
      <c r="N943" s="77"/>
      <c r="O943" s="77"/>
      <c r="P943" s="77"/>
      <c r="Q943" s="77"/>
      <c r="R943" s="77"/>
      <c r="S943" s="77"/>
      <c r="T943" s="77"/>
      <c r="U943" s="77"/>
      <c r="V943" s="77"/>
      <c r="W943" s="77"/>
      <c r="X943" s="77"/>
      <c r="Y943" s="77"/>
      <c r="Z943" s="77"/>
      <c r="AA943" s="77"/>
      <c r="AB943" s="77"/>
    </row>
    <row r="944" spans="2:28" ht="15.75" customHeight="1" x14ac:dyDescent="0.4">
      <c r="B944" s="77"/>
      <c r="C944" s="77"/>
      <c r="D944" s="77"/>
      <c r="E944" s="77"/>
      <c r="F944" s="77"/>
      <c r="G944" s="77"/>
      <c r="H944" s="77"/>
      <c r="I944" s="77"/>
      <c r="J944" s="77"/>
      <c r="K944" s="77"/>
      <c r="L944" s="77"/>
      <c r="M944" s="77"/>
      <c r="N944" s="77"/>
      <c r="O944" s="77"/>
      <c r="P944" s="77"/>
      <c r="Q944" s="77"/>
      <c r="R944" s="77"/>
      <c r="S944" s="77"/>
      <c r="T944" s="77"/>
      <c r="U944" s="77"/>
      <c r="V944" s="77"/>
      <c r="W944" s="77"/>
      <c r="X944" s="77"/>
      <c r="Y944" s="77"/>
      <c r="Z944" s="77"/>
      <c r="AA944" s="77"/>
      <c r="AB944" s="77"/>
    </row>
    <row r="945" spans="2:28" ht="15.75" customHeight="1" x14ac:dyDescent="0.4">
      <c r="B945" s="77"/>
      <c r="C945" s="77"/>
      <c r="D945" s="77"/>
      <c r="E945" s="77"/>
      <c r="F945" s="77"/>
      <c r="G945" s="77"/>
      <c r="H945" s="77"/>
      <c r="I945" s="77"/>
      <c r="J945" s="77"/>
      <c r="K945" s="77"/>
      <c r="L945" s="77"/>
      <c r="M945" s="77"/>
      <c r="N945" s="77"/>
      <c r="O945" s="77"/>
      <c r="P945" s="77"/>
      <c r="Q945" s="77"/>
      <c r="R945" s="77"/>
      <c r="S945" s="77"/>
      <c r="T945" s="77"/>
      <c r="U945" s="77"/>
      <c r="V945" s="77"/>
      <c r="W945" s="77"/>
      <c r="X945" s="77"/>
      <c r="Y945" s="77"/>
      <c r="Z945" s="77"/>
      <c r="AA945" s="77"/>
      <c r="AB945" s="77"/>
    </row>
    <row r="946" spans="2:28" ht="15.75" customHeight="1" x14ac:dyDescent="0.4">
      <c r="B946" s="77"/>
      <c r="C946" s="77"/>
      <c r="D946" s="77"/>
      <c r="E946" s="77"/>
      <c r="F946" s="77"/>
      <c r="G946" s="77"/>
      <c r="H946" s="77"/>
      <c r="I946" s="77"/>
      <c r="J946" s="77"/>
      <c r="K946" s="77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7"/>
      <c r="W946" s="77"/>
      <c r="X946" s="77"/>
      <c r="Y946" s="77"/>
      <c r="Z946" s="77"/>
      <c r="AA946" s="77"/>
      <c r="AB946" s="77"/>
    </row>
    <row r="947" spans="2:28" ht="15.75" customHeight="1" x14ac:dyDescent="0.4">
      <c r="B947" s="77"/>
      <c r="C947" s="77"/>
      <c r="D947" s="77"/>
      <c r="E947" s="77"/>
      <c r="F947" s="77"/>
      <c r="G947" s="77"/>
      <c r="H947" s="77"/>
      <c r="I947" s="77"/>
      <c r="J947" s="77"/>
      <c r="K947" s="77"/>
      <c r="L947" s="77"/>
      <c r="M947" s="77"/>
      <c r="N947" s="77"/>
      <c r="O947" s="77"/>
      <c r="P947" s="77"/>
      <c r="Q947" s="77"/>
      <c r="R947" s="77"/>
      <c r="S947" s="77"/>
      <c r="T947" s="77"/>
      <c r="U947" s="77"/>
      <c r="V947" s="77"/>
      <c r="W947" s="77"/>
      <c r="X947" s="77"/>
      <c r="Y947" s="77"/>
      <c r="Z947" s="77"/>
      <c r="AA947" s="77"/>
      <c r="AB947" s="77"/>
    </row>
    <row r="948" spans="2:28" ht="15.75" customHeight="1" x14ac:dyDescent="0.4">
      <c r="B948" s="77"/>
      <c r="C948" s="77"/>
      <c r="D948" s="77"/>
      <c r="E948" s="77"/>
      <c r="F948" s="77"/>
      <c r="G948" s="77"/>
      <c r="H948" s="77"/>
      <c r="I948" s="77"/>
      <c r="J948" s="77"/>
      <c r="K948" s="77"/>
      <c r="L948" s="77"/>
      <c r="M948" s="77"/>
      <c r="N948" s="77"/>
      <c r="O948" s="77"/>
      <c r="P948" s="77"/>
      <c r="Q948" s="77"/>
      <c r="R948" s="77"/>
      <c r="S948" s="77"/>
      <c r="T948" s="77"/>
      <c r="U948" s="77"/>
      <c r="V948" s="77"/>
      <c r="W948" s="77"/>
      <c r="X948" s="77"/>
      <c r="Y948" s="77"/>
      <c r="Z948" s="77"/>
      <c r="AA948" s="77"/>
      <c r="AB948" s="77"/>
    </row>
    <row r="949" spans="2:28" ht="15.75" customHeight="1" x14ac:dyDescent="0.4">
      <c r="B949" s="77"/>
      <c r="C949" s="77"/>
      <c r="D949" s="77"/>
      <c r="E949" s="77"/>
      <c r="F949" s="77"/>
      <c r="G949" s="77"/>
      <c r="H949" s="77"/>
      <c r="I949" s="77"/>
      <c r="J949" s="77"/>
      <c r="K949" s="77"/>
      <c r="L949" s="77"/>
      <c r="M949" s="77"/>
      <c r="N949" s="77"/>
      <c r="O949" s="77"/>
      <c r="P949" s="77"/>
      <c r="Q949" s="77"/>
      <c r="R949" s="77"/>
      <c r="S949" s="77"/>
      <c r="T949" s="77"/>
      <c r="U949" s="77"/>
      <c r="V949" s="77"/>
      <c r="W949" s="77"/>
      <c r="X949" s="77"/>
      <c r="Y949" s="77"/>
      <c r="Z949" s="77"/>
      <c r="AA949" s="77"/>
      <c r="AB949" s="77"/>
    </row>
    <row r="950" spans="2:28" ht="15.75" customHeight="1" x14ac:dyDescent="0.4">
      <c r="B950" s="77"/>
      <c r="C950" s="77"/>
      <c r="D950" s="77"/>
      <c r="E950" s="77"/>
      <c r="F950" s="77"/>
      <c r="G950" s="77"/>
      <c r="H950" s="77"/>
      <c r="I950" s="77"/>
      <c r="J950" s="77"/>
      <c r="K950" s="77"/>
      <c r="L950" s="77"/>
      <c r="M950" s="77"/>
      <c r="N950" s="77"/>
      <c r="O950" s="77"/>
      <c r="P950" s="77"/>
      <c r="Q950" s="77"/>
      <c r="R950" s="77"/>
      <c r="S950" s="77"/>
      <c r="T950" s="77"/>
      <c r="U950" s="77"/>
      <c r="V950" s="77"/>
      <c r="W950" s="77"/>
      <c r="X950" s="77"/>
      <c r="Y950" s="77"/>
      <c r="Z950" s="77"/>
      <c r="AA950" s="77"/>
      <c r="AB950" s="77"/>
    </row>
    <row r="951" spans="2:28" ht="15.75" customHeight="1" x14ac:dyDescent="0.4">
      <c r="B951" s="77"/>
      <c r="C951" s="77"/>
      <c r="D951" s="77"/>
      <c r="E951" s="77"/>
      <c r="F951" s="77"/>
      <c r="G951" s="77"/>
      <c r="H951" s="77"/>
      <c r="I951" s="77"/>
      <c r="J951" s="77"/>
      <c r="K951" s="77"/>
      <c r="L951" s="77"/>
      <c r="M951" s="77"/>
      <c r="N951" s="77"/>
      <c r="O951" s="77"/>
      <c r="P951" s="77"/>
      <c r="Q951" s="77"/>
      <c r="R951" s="77"/>
      <c r="S951" s="77"/>
      <c r="T951" s="77"/>
      <c r="U951" s="77"/>
      <c r="V951" s="77"/>
      <c r="W951" s="77"/>
      <c r="X951" s="77"/>
      <c r="Y951" s="77"/>
      <c r="Z951" s="77"/>
      <c r="AA951" s="77"/>
      <c r="AB951" s="77"/>
    </row>
    <row r="952" spans="2:28" ht="15.75" customHeight="1" x14ac:dyDescent="0.4">
      <c r="B952" s="77"/>
      <c r="C952" s="77"/>
      <c r="D952" s="77"/>
      <c r="E952" s="77"/>
      <c r="F952" s="77"/>
      <c r="G952" s="77"/>
      <c r="H952" s="77"/>
      <c r="I952" s="77"/>
      <c r="J952" s="77"/>
      <c r="K952" s="77"/>
      <c r="L952" s="77"/>
      <c r="M952" s="77"/>
      <c r="N952" s="77"/>
      <c r="O952" s="77"/>
      <c r="P952" s="77"/>
      <c r="Q952" s="77"/>
      <c r="R952" s="77"/>
      <c r="S952" s="77"/>
      <c r="T952" s="77"/>
      <c r="U952" s="77"/>
      <c r="V952" s="77"/>
      <c r="W952" s="77"/>
      <c r="X952" s="77"/>
      <c r="Y952" s="77"/>
      <c r="Z952" s="77"/>
      <c r="AA952" s="77"/>
      <c r="AB952" s="77"/>
    </row>
    <row r="953" spans="2:28" ht="15.75" customHeight="1" x14ac:dyDescent="0.4">
      <c r="B953" s="77"/>
      <c r="C953" s="77"/>
      <c r="D953" s="77"/>
      <c r="E953" s="77"/>
      <c r="F953" s="77"/>
      <c r="G953" s="77"/>
      <c r="H953" s="77"/>
      <c r="I953" s="77"/>
      <c r="J953" s="77"/>
      <c r="K953" s="77"/>
      <c r="L953" s="77"/>
      <c r="M953" s="77"/>
      <c r="N953" s="77"/>
      <c r="O953" s="77"/>
      <c r="P953" s="77"/>
      <c r="Q953" s="77"/>
      <c r="R953" s="77"/>
      <c r="S953" s="77"/>
      <c r="T953" s="77"/>
      <c r="U953" s="77"/>
      <c r="V953" s="77"/>
      <c r="W953" s="77"/>
      <c r="X953" s="77"/>
      <c r="Y953" s="77"/>
      <c r="Z953" s="77"/>
      <c r="AA953" s="77"/>
      <c r="AB953" s="77"/>
    </row>
    <row r="954" spans="2:28" ht="15.75" customHeight="1" x14ac:dyDescent="0.4">
      <c r="B954" s="77"/>
      <c r="C954" s="77"/>
      <c r="D954" s="77"/>
      <c r="E954" s="77"/>
      <c r="F954" s="77"/>
      <c r="G954" s="77"/>
      <c r="H954" s="77"/>
      <c r="I954" s="77"/>
      <c r="J954" s="77"/>
      <c r="K954" s="77"/>
      <c r="L954" s="77"/>
      <c r="M954" s="77"/>
      <c r="N954" s="77"/>
      <c r="O954" s="77"/>
      <c r="P954" s="77"/>
      <c r="Q954" s="77"/>
      <c r="R954" s="77"/>
      <c r="S954" s="77"/>
      <c r="T954" s="77"/>
      <c r="U954" s="77"/>
      <c r="V954" s="77"/>
      <c r="W954" s="77"/>
      <c r="X954" s="77"/>
      <c r="Y954" s="77"/>
      <c r="Z954" s="77"/>
      <c r="AA954" s="77"/>
      <c r="AB954" s="77"/>
    </row>
    <row r="955" spans="2:28" ht="15.75" customHeight="1" x14ac:dyDescent="0.4">
      <c r="B955" s="77"/>
      <c r="C955" s="77"/>
      <c r="D955" s="77"/>
      <c r="E955" s="77"/>
      <c r="F955" s="77"/>
      <c r="G955" s="77"/>
      <c r="H955" s="77"/>
      <c r="I955" s="77"/>
      <c r="J955" s="77"/>
      <c r="K955" s="77"/>
      <c r="L955" s="77"/>
      <c r="M955" s="77"/>
      <c r="N955" s="77"/>
      <c r="O955" s="77"/>
      <c r="P955" s="77"/>
      <c r="Q955" s="77"/>
      <c r="R955" s="77"/>
      <c r="S955" s="77"/>
      <c r="T955" s="77"/>
      <c r="U955" s="77"/>
      <c r="V955" s="77"/>
      <c r="W955" s="77"/>
      <c r="X955" s="77"/>
      <c r="Y955" s="77"/>
      <c r="Z955" s="77"/>
      <c r="AA955" s="77"/>
      <c r="AB955" s="77"/>
    </row>
    <row r="956" spans="2:28" ht="15.75" customHeight="1" x14ac:dyDescent="0.4">
      <c r="B956" s="77"/>
      <c r="C956" s="77"/>
      <c r="D956" s="77"/>
      <c r="E956" s="77"/>
      <c r="F956" s="77"/>
      <c r="G956" s="77"/>
      <c r="H956" s="77"/>
      <c r="I956" s="77"/>
      <c r="J956" s="77"/>
      <c r="K956" s="77"/>
      <c r="L956" s="77"/>
      <c r="M956" s="77"/>
      <c r="N956" s="77"/>
      <c r="O956" s="77"/>
      <c r="P956" s="77"/>
      <c r="Q956" s="77"/>
      <c r="R956" s="77"/>
      <c r="S956" s="77"/>
      <c r="T956" s="77"/>
      <c r="U956" s="77"/>
      <c r="V956" s="77"/>
      <c r="W956" s="77"/>
      <c r="X956" s="77"/>
      <c r="Y956" s="77"/>
      <c r="Z956" s="77"/>
      <c r="AA956" s="77"/>
      <c r="AB956" s="77"/>
    </row>
    <row r="957" spans="2:28" ht="15.75" customHeight="1" x14ac:dyDescent="0.4">
      <c r="B957" s="77"/>
      <c r="C957" s="77"/>
      <c r="D957" s="77"/>
      <c r="E957" s="77"/>
      <c r="F957" s="77"/>
      <c r="G957" s="77"/>
      <c r="H957" s="77"/>
      <c r="I957" s="77"/>
      <c r="J957" s="77"/>
      <c r="K957" s="77"/>
      <c r="L957" s="77"/>
      <c r="M957" s="77"/>
      <c r="N957" s="77"/>
      <c r="O957" s="77"/>
      <c r="P957" s="77"/>
      <c r="Q957" s="77"/>
      <c r="R957" s="77"/>
      <c r="S957" s="77"/>
      <c r="T957" s="77"/>
      <c r="U957" s="77"/>
      <c r="V957" s="77"/>
      <c r="W957" s="77"/>
      <c r="X957" s="77"/>
      <c r="Y957" s="77"/>
      <c r="Z957" s="77"/>
      <c r="AA957" s="77"/>
      <c r="AB957" s="77"/>
    </row>
    <row r="958" spans="2:28" ht="15.75" customHeight="1" x14ac:dyDescent="0.4">
      <c r="B958" s="77"/>
      <c r="C958" s="77"/>
      <c r="D958" s="77"/>
      <c r="E958" s="77"/>
      <c r="F958" s="77"/>
      <c r="G958" s="77"/>
      <c r="H958" s="77"/>
      <c r="I958" s="77"/>
      <c r="J958" s="77"/>
      <c r="K958" s="77"/>
      <c r="L958" s="77"/>
      <c r="M958" s="77"/>
      <c r="N958" s="77"/>
      <c r="O958" s="77"/>
      <c r="P958" s="77"/>
      <c r="Q958" s="77"/>
      <c r="R958" s="77"/>
      <c r="S958" s="77"/>
      <c r="T958" s="77"/>
      <c r="U958" s="77"/>
      <c r="V958" s="77"/>
      <c r="W958" s="77"/>
      <c r="X958" s="77"/>
      <c r="Y958" s="77"/>
      <c r="Z958" s="77"/>
      <c r="AA958" s="77"/>
      <c r="AB958" s="77"/>
    </row>
    <row r="959" spans="2:28" ht="15.75" customHeight="1" x14ac:dyDescent="0.4">
      <c r="B959" s="77"/>
      <c r="C959" s="77"/>
      <c r="D959" s="77"/>
      <c r="E959" s="77"/>
      <c r="F959" s="77"/>
      <c r="G959" s="77"/>
      <c r="H959" s="77"/>
      <c r="I959" s="77"/>
      <c r="J959" s="77"/>
      <c r="K959" s="77"/>
      <c r="L959" s="77"/>
      <c r="M959" s="77"/>
      <c r="N959" s="77"/>
      <c r="O959" s="77"/>
      <c r="P959" s="77"/>
      <c r="Q959" s="77"/>
      <c r="R959" s="77"/>
      <c r="S959" s="77"/>
      <c r="T959" s="77"/>
      <c r="U959" s="77"/>
      <c r="V959" s="77"/>
      <c r="W959" s="77"/>
      <c r="X959" s="77"/>
      <c r="Y959" s="77"/>
      <c r="Z959" s="77"/>
      <c r="AA959" s="77"/>
      <c r="AB959" s="77"/>
    </row>
    <row r="960" spans="2:28" ht="15.75" customHeight="1" x14ac:dyDescent="0.4">
      <c r="B960" s="77"/>
      <c r="C960" s="77"/>
      <c r="D960" s="77"/>
      <c r="E960" s="77"/>
      <c r="F960" s="77"/>
      <c r="G960" s="77"/>
      <c r="H960" s="77"/>
      <c r="I960" s="77"/>
      <c r="J960" s="77"/>
      <c r="K960" s="77"/>
      <c r="L960" s="77"/>
      <c r="M960" s="77"/>
      <c r="N960" s="77"/>
      <c r="O960" s="77"/>
      <c r="P960" s="77"/>
      <c r="Q960" s="77"/>
      <c r="R960" s="77"/>
      <c r="S960" s="77"/>
      <c r="T960" s="77"/>
      <c r="U960" s="77"/>
      <c r="V960" s="77"/>
      <c r="W960" s="77"/>
      <c r="X960" s="77"/>
      <c r="Y960" s="77"/>
      <c r="Z960" s="77"/>
      <c r="AA960" s="77"/>
      <c r="AB960" s="77"/>
    </row>
    <row r="961" spans="2:28" ht="15.75" customHeight="1" x14ac:dyDescent="0.4">
      <c r="B961" s="77"/>
      <c r="C961" s="77"/>
      <c r="D961" s="77"/>
      <c r="E961" s="77"/>
      <c r="F961" s="77"/>
      <c r="G961" s="77"/>
      <c r="H961" s="77"/>
      <c r="I961" s="77"/>
      <c r="J961" s="77"/>
      <c r="K961" s="77"/>
      <c r="L961" s="77"/>
      <c r="M961" s="77"/>
      <c r="N961" s="77"/>
      <c r="O961" s="77"/>
      <c r="P961" s="77"/>
      <c r="Q961" s="77"/>
      <c r="R961" s="77"/>
      <c r="S961" s="77"/>
      <c r="T961" s="77"/>
      <c r="U961" s="77"/>
      <c r="V961" s="77"/>
      <c r="W961" s="77"/>
      <c r="X961" s="77"/>
      <c r="Y961" s="77"/>
      <c r="Z961" s="77"/>
      <c r="AA961" s="77"/>
      <c r="AB961" s="77"/>
    </row>
    <row r="962" spans="2:28" ht="15.75" customHeight="1" x14ac:dyDescent="0.4">
      <c r="B962" s="77"/>
      <c r="C962" s="77"/>
      <c r="D962" s="77"/>
      <c r="E962" s="77"/>
      <c r="F962" s="77"/>
      <c r="G962" s="77"/>
      <c r="H962" s="77"/>
      <c r="I962" s="77"/>
      <c r="J962" s="77"/>
      <c r="K962" s="77"/>
      <c r="L962" s="77"/>
      <c r="M962" s="77"/>
      <c r="N962" s="77"/>
      <c r="O962" s="77"/>
      <c r="P962" s="77"/>
      <c r="Q962" s="77"/>
      <c r="R962" s="77"/>
      <c r="S962" s="77"/>
      <c r="T962" s="77"/>
      <c r="U962" s="77"/>
      <c r="V962" s="77"/>
      <c r="W962" s="77"/>
      <c r="X962" s="77"/>
      <c r="Y962" s="77"/>
      <c r="Z962" s="77"/>
      <c r="AA962" s="77"/>
      <c r="AB962" s="77"/>
    </row>
    <row r="963" spans="2:28" ht="15.75" customHeight="1" x14ac:dyDescent="0.4">
      <c r="B963" s="77"/>
      <c r="C963" s="77"/>
      <c r="D963" s="77"/>
      <c r="E963" s="77"/>
      <c r="F963" s="77"/>
      <c r="G963" s="77"/>
      <c r="H963" s="77"/>
      <c r="I963" s="77"/>
      <c r="J963" s="77"/>
      <c r="K963" s="77"/>
      <c r="L963" s="77"/>
      <c r="M963" s="77"/>
      <c r="N963" s="77"/>
      <c r="O963" s="77"/>
      <c r="P963" s="77"/>
      <c r="Q963" s="77"/>
      <c r="R963" s="77"/>
      <c r="S963" s="77"/>
      <c r="T963" s="77"/>
      <c r="U963" s="77"/>
      <c r="V963" s="77"/>
      <c r="W963" s="77"/>
      <c r="X963" s="77"/>
      <c r="Y963" s="77"/>
      <c r="Z963" s="77"/>
      <c r="AA963" s="77"/>
      <c r="AB963" s="77"/>
    </row>
    <row r="964" spans="2:28" ht="15.75" customHeight="1" x14ac:dyDescent="0.4">
      <c r="B964" s="77"/>
      <c r="C964" s="77"/>
      <c r="D964" s="77"/>
      <c r="E964" s="77"/>
      <c r="F964" s="77"/>
      <c r="G964" s="77"/>
      <c r="H964" s="77"/>
      <c r="I964" s="77"/>
      <c r="J964" s="77"/>
      <c r="K964" s="77"/>
      <c r="L964" s="77"/>
      <c r="M964" s="77"/>
      <c r="N964" s="77"/>
      <c r="O964" s="77"/>
      <c r="P964" s="77"/>
      <c r="Q964" s="77"/>
      <c r="R964" s="77"/>
      <c r="S964" s="77"/>
      <c r="T964" s="77"/>
      <c r="U964" s="77"/>
      <c r="V964" s="77"/>
      <c r="W964" s="77"/>
      <c r="X964" s="77"/>
      <c r="Y964" s="77"/>
      <c r="Z964" s="77"/>
      <c r="AA964" s="77"/>
      <c r="AB964" s="77"/>
    </row>
    <row r="965" spans="2:28" ht="15.75" customHeight="1" x14ac:dyDescent="0.4">
      <c r="B965" s="77"/>
      <c r="C965" s="77"/>
      <c r="D965" s="77"/>
      <c r="E965" s="77"/>
      <c r="F965" s="77"/>
      <c r="G965" s="77"/>
      <c r="H965" s="77"/>
      <c r="I965" s="77"/>
      <c r="J965" s="77"/>
      <c r="K965" s="77"/>
      <c r="L965" s="77"/>
      <c r="M965" s="77"/>
      <c r="N965" s="77"/>
      <c r="O965" s="77"/>
      <c r="P965" s="77"/>
      <c r="Q965" s="77"/>
      <c r="R965" s="77"/>
      <c r="S965" s="77"/>
      <c r="T965" s="77"/>
      <c r="U965" s="77"/>
      <c r="V965" s="77"/>
      <c r="W965" s="77"/>
      <c r="X965" s="77"/>
      <c r="Y965" s="77"/>
      <c r="Z965" s="77"/>
      <c r="AA965" s="77"/>
      <c r="AB965" s="77"/>
    </row>
    <row r="966" spans="2:28" ht="15.75" customHeight="1" x14ac:dyDescent="0.4">
      <c r="B966" s="77"/>
      <c r="C966" s="77"/>
      <c r="D966" s="77"/>
      <c r="E966" s="77"/>
      <c r="F966" s="77"/>
      <c r="G966" s="77"/>
      <c r="H966" s="77"/>
      <c r="I966" s="77"/>
      <c r="J966" s="77"/>
      <c r="K966" s="77"/>
      <c r="L966" s="77"/>
      <c r="M966" s="77"/>
      <c r="N966" s="77"/>
      <c r="O966" s="77"/>
      <c r="P966" s="77"/>
      <c r="Q966" s="77"/>
      <c r="R966" s="77"/>
      <c r="S966" s="77"/>
      <c r="T966" s="77"/>
      <c r="U966" s="77"/>
      <c r="V966" s="77"/>
      <c r="W966" s="77"/>
      <c r="X966" s="77"/>
      <c r="Y966" s="77"/>
      <c r="Z966" s="77"/>
      <c r="AA966" s="77"/>
      <c r="AB966" s="77"/>
    </row>
    <row r="967" spans="2:28" ht="15.75" customHeight="1" x14ac:dyDescent="0.4">
      <c r="B967" s="77"/>
      <c r="C967" s="77"/>
      <c r="D967" s="77"/>
      <c r="E967" s="77"/>
      <c r="F967" s="77"/>
      <c r="G967" s="77"/>
      <c r="H967" s="77"/>
      <c r="I967" s="77"/>
      <c r="J967" s="77"/>
      <c r="K967" s="77"/>
      <c r="L967" s="77"/>
      <c r="M967" s="77"/>
      <c r="N967" s="77"/>
      <c r="O967" s="77"/>
      <c r="P967" s="77"/>
      <c r="Q967" s="77"/>
      <c r="R967" s="77"/>
      <c r="S967" s="77"/>
      <c r="T967" s="77"/>
      <c r="U967" s="77"/>
      <c r="V967" s="77"/>
      <c r="W967" s="77"/>
      <c r="X967" s="77"/>
      <c r="Y967" s="77"/>
      <c r="Z967" s="77"/>
      <c r="AA967" s="77"/>
      <c r="AB967" s="77"/>
    </row>
    <row r="968" spans="2:28" ht="15.75" customHeight="1" x14ac:dyDescent="0.4">
      <c r="B968" s="77"/>
      <c r="C968" s="77"/>
      <c r="D968" s="77"/>
      <c r="E968" s="77"/>
      <c r="F968" s="77"/>
      <c r="G968" s="77"/>
      <c r="H968" s="77"/>
      <c r="I968" s="77"/>
      <c r="J968" s="77"/>
      <c r="K968" s="77"/>
      <c r="L968" s="77"/>
      <c r="M968" s="77"/>
      <c r="N968" s="77"/>
      <c r="O968" s="77"/>
      <c r="P968" s="77"/>
      <c r="Q968" s="77"/>
      <c r="R968" s="77"/>
      <c r="S968" s="77"/>
      <c r="T968" s="77"/>
      <c r="U968" s="77"/>
      <c r="V968" s="77"/>
      <c r="W968" s="77"/>
      <c r="X968" s="77"/>
      <c r="Y968" s="77"/>
      <c r="Z968" s="77"/>
      <c r="AA968" s="77"/>
      <c r="AB968" s="77"/>
    </row>
    <row r="969" spans="2:28" ht="15.75" customHeight="1" x14ac:dyDescent="0.4">
      <c r="B969" s="77"/>
      <c r="C969" s="77"/>
      <c r="D969" s="77"/>
      <c r="E969" s="77"/>
      <c r="F969" s="77"/>
      <c r="G969" s="77"/>
      <c r="H969" s="77"/>
      <c r="I969" s="77"/>
      <c r="J969" s="77"/>
      <c r="K969" s="77"/>
      <c r="L969" s="77"/>
      <c r="M969" s="77"/>
      <c r="N969" s="77"/>
      <c r="O969" s="77"/>
      <c r="P969" s="77"/>
      <c r="Q969" s="77"/>
      <c r="R969" s="77"/>
      <c r="S969" s="77"/>
      <c r="T969" s="77"/>
      <c r="U969" s="77"/>
      <c r="V969" s="77"/>
      <c r="W969" s="77"/>
      <c r="X969" s="77"/>
      <c r="Y969" s="77"/>
      <c r="Z969" s="77"/>
      <c r="AA969" s="77"/>
      <c r="AB969" s="77"/>
    </row>
    <row r="970" spans="2:28" ht="15.75" customHeight="1" x14ac:dyDescent="0.4">
      <c r="B970" s="77"/>
      <c r="C970" s="77"/>
      <c r="D970" s="77"/>
      <c r="E970" s="77"/>
      <c r="F970" s="77"/>
      <c r="G970" s="77"/>
      <c r="H970" s="77"/>
      <c r="I970" s="77"/>
      <c r="J970" s="77"/>
      <c r="K970" s="77"/>
      <c r="L970" s="77"/>
      <c r="M970" s="77"/>
      <c r="N970" s="77"/>
      <c r="O970" s="77"/>
      <c r="P970" s="77"/>
      <c r="Q970" s="77"/>
      <c r="R970" s="77"/>
      <c r="S970" s="77"/>
      <c r="T970" s="77"/>
      <c r="U970" s="77"/>
      <c r="V970" s="77"/>
      <c r="W970" s="77"/>
      <c r="X970" s="77"/>
      <c r="Y970" s="77"/>
      <c r="Z970" s="77"/>
      <c r="AA970" s="77"/>
      <c r="AB970" s="77"/>
    </row>
    <row r="971" spans="2:28" ht="15.75" customHeight="1" x14ac:dyDescent="0.4">
      <c r="B971" s="77"/>
      <c r="C971" s="77"/>
      <c r="D971" s="77"/>
      <c r="E971" s="77"/>
      <c r="F971" s="77"/>
      <c r="G971" s="77"/>
      <c r="H971" s="77"/>
      <c r="I971" s="77"/>
      <c r="J971" s="77"/>
      <c r="K971" s="77"/>
      <c r="L971" s="77"/>
      <c r="M971" s="77"/>
      <c r="N971" s="77"/>
      <c r="O971" s="77"/>
      <c r="P971" s="77"/>
      <c r="Q971" s="77"/>
      <c r="R971" s="77"/>
      <c r="S971" s="77"/>
      <c r="T971" s="77"/>
      <c r="U971" s="77"/>
      <c r="V971" s="77"/>
      <c r="W971" s="77"/>
      <c r="X971" s="77"/>
      <c r="Y971" s="77"/>
      <c r="Z971" s="77"/>
      <c r="AA971" s="77"/>
      <c r="AB971" s="77"/>
    </row>
    <row r="972" spans="2:28" ht="15.75" customHeight="1" x14ac:dyDescent="0.4">
      <c r="B972" s="77"/>
      <c r="C972" s="77"/>
      <c r="D972" s="77"/>
      <c r="E972" s="77"/>
      <c r="F972" s="77"/>
      <c r="G972" s="77"/>
      <c r="H972" s="77"/>
      <c r="I972" s="77"/>
      <c r="J972" s="77"/>
      <c r="K972" s="77"/>
      <c r="L972" s="77"/>
      <c r="M972" s="77"/>
      <c r="N972" s="77"/>
      <c r="O972" s="77"/>
      <c r="P972" s="77"/>
      <c r="Q972" s="77"/>
      <c r="R972" s="77"/>
      <c r="S972" s="77"/>
      <c r="T972" s="77"/>
      <c r="U972" s="77"/>
      <c r="V972" s="77"/>
      <c r="W972" s="77"/>
      <c r="X972" s="77"/>
      <c r="Y972" s="77"/>
      <c r="Z972" s="77"/>
      <c r="AA972" s="77"/>
      <c r="AB972" s="77"/>
    </row>
    <row r="973" spans="2:28" ht="15.75" customHeight="1" x14ac:dyDescent="0.4">
      <c r="B973" s="77"/>
      <c r="C973" s="77"/>
      <c r="D973" s="77"/>
      <c r="E973" s="77"/>
      <c r="F973" s="77"/>
      <c r="G973" s="77"/>
      <c r="H973" s="77"/>
      <c r="I973" s="77"/>
      <c r="J973" s="77"/>
      <c r="K973" s="77"/>
      <c r="L973" s="77"/>
      <c r="M973" s="77"/>
      <c r="N973" s="77"/>
      <c r="O973" s="77"/>
      <c r="P973" s="77"/>
      <c r="Q973" s="77"/>
      <c r="R973" s="77"/>
      <c r="S973" s="77"/>
      <c r="T973" s="77"/>
      <c r="U973" s="77"/>
      <c r="V973" s="77"/>
      <c r="W973" s="77"/>
      <c r="X973" s="77"/>
      <c r="Y973" s="77"/>
      <c r="Z973" s="77"/>
      <c r="AA973" s="77"/>
      <c r="AB973" s="77"/>
    </row>
    <row r="974" spans="2:28" ht="15.75" customHeight="1" x14ac:dyDescent="0.4">
      <c r="B974" s="77"/>
      <c r="C974" s="77"/>
      <c r="D974" s="77"/>
      <c r="E974" s="77"/>
      <c r="F974" s="77"/>
      <c r="G974" s="77"/>
      <c r="H974" s="77"/>
      <c r="I974" s="77"/>
      <c r="J974" s="77"/>
      <c r="K974" s="77"/>
      <c r="L974" s="77"/>
      <c r="M974" s="77"/>
      <c r="N974" s="77"/>
      <c r="O974" s="77"/>
      <c r="P974" s="77"/>
      <c r="Q974" s="77"/>
      <c r="R974" s="77"/>
      <c r="S974" s="77"/>
      <c r="T974" s="77"/>
      <c r="U974" s="77"/>
      <c r="V974" s="77"/>
      <c r="W974" s="77"/>
      <c r="X974" s="77"/>
      <c r="Y974" s="77"/>
      <c r="Z974" s="77"/>
      <c r="AA974" s="77"/>
      <c r="AB974" s="77"/>
    </row>
  </sheetData>
  <sheetProtection algorithmName="SHA-512" hashValue="5Eb1gtNnB6aTlGjWc/W2Ohi/SGKtrGCuaP4YlQWQ0C514hEy6raDe/YtBdl8arHK5M8Ojbb+3aGmNmLskdc2wg==" saltValue="zfaElAZ18mFEtqL/vHQm3Q==" spinCount="100000" sheet="1" objects="1" scenarios="1"/>
  <mergeCells count="22">
    <mergeCell ref="B20:B22"/>
    <mergeCell ref="C20:C22"/>
    <mergeCell ref="D20:D22"/>
    <mergeCell ref="B23:O23"/>
    <mergeCell ref="B14:B16"/>
    <mergeCell ref="C14:C16"/>
    <mergeCell ref="D14:D16"/>
    <mergeCell ref="B17:B19"/>
    <mergeCell ref="C17:C19"/>
    <mergeCell ref="D17:D19"/>
    <mergeCell ref="B8:B10"/>
    <mergeCell ref="C8:C10"/>
    <mergeCell ref="D8:D10"/>
    <mergeCell ref="B11:B13"/>
    <mergeCell ref="C11:C13"/>
    <mergeCell ref="D11:D13"/>
    <mergeCell ref="B1:P1"/>
    <mergeCell ref="B2:P2"/>
    <mergeCell ref="B3:H3"/>
    <mergeCell ref="B5:B7"/>
    <mergeCell ref="C5:C7"/>
    <mergeCell ref="D5:D7"/>
  </mergeCells>
  <pageMargins left="0.70000000000000007" right="0.70000000000000007" top="0.78740157500000008" bottom="0.78740157500000008" header="0.30000000000000004" footer="0.30000000000000004"/>
  <pageSetup paperSize="0" fitToWidth="0" fitToHeight="0" orientation="portrait" horizontalDpi="0" verticalDpi="0" copie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5BE352C850C143B62FFA44C4103B78" ma:contentTypeVersion="13" ma:contentTypeDescription="Create a new document." ma:contentTypeScope="" ma:versionID="7569829ca2b38866b7769551113d5067">
  <xsd:schema xmlns:xsd="http://www.w3.org/2001/XMLSchema" xmlns:xs="http://www.w3.org/2001/XMLSchema" xmlns:p="http://schemas.microsoft.com/office/2006/metadata/properties" xmlns:ns2="867c6578-f89f-44df-a631-c23fceed0a4a" xmlns:ns3="7ccea7b6-0aa7-414c-928a-560e0c9b3081" targetNamespace="http://schemas.microsoft.com/office/2006/metadata/properties" ma:root="true" ma:fieldsID="5a429809ca482847b982f1fa08af0def" ns2:_="" ns3:_="">
    <xsd:import namespace="867c6578-f89f-44df-a631-c23fceed0a4a"/>
    <xsd:import namespace="7ccea7b6-0aa7-414c-928a-560e0c9b308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7c6578-f89f-44df-a631-c23fceed0a4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18c43da0-ddc0-48ab-b67c-5094fde5b26a}" ma:internalName="TaxCatchAll" ma:showField="CatchAllData" ma:web="867c6578-f89f-44df-a631-c23fceed0a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cea7b6-0aa7-414c-928a-560e0c9b30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8954d33-88a0-455d-90b1-28e1486ebc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cea7b6-0aa7-414c-928a-560e0c9b3081">
      <Terms xmlns="http://schemas.microsoft.com/office/infopath/2007/PartnerControls"/>
    </lcf76f155ced4ddcb4097134ff3c332f>
    <TaxCatchAll xmlns="867c6578-f89f-44df-a631-c23fceed0a4a" xsi:nil="true"/>
    <_dlc_DocId xmlns="867c6578-f89f-44df-a631-c23fceed0a4a">TS3RSKE2ZS4U-679757248-446777</_dlc_DocId>
    <_dlc_DocIdUrl xmlns="867c6578-f89f-44df-a631-c23fceed0a4a">
      <Url>https://collectiveleadership.sharepoint.com/sites/Team/_layouts/15/DocIdRedir.aspx?ID=TS3RSKE2ZS4U-679757248-446777</Url>
      <Description>TS3RSKE2ZS4U-679757248-446777</Description>
    </_dlc_DocIdUrl>
  </documentManagement>
</p:properties>
</file>

<file path=customXml/itemProps1.xml><?xml version="1.0" encoding="utf-8"?>
<ds:datastoreItem xmlns:ds="http://schemas.openxmlformats.org/officeDocument/2006/customXml" ds:itemID="{62909221-20A6-4C41-BED1-D4F4B291B216}"/>
</file>

<file path=customXml/itemProps2.xml><?xml version="1.0" encoding="utf-8"?>
<ds:datastoreItem xmlns:ds="http://schemas.openxmlformats.org/officeDocument/2006/customXml" ds:itemID="{E9E28F29-1946-40DE-B3CC-B6980E724167}"/>
</file>

<file path=customXml/itemProps3.xml><?xml version="1.0" encoding="utf-8"?>
<ds:datastoreItem xmlns:ds="http://schemas.openxmlformats.org/officeDocument/2006/customXml" ds:itemID="{904D0385-F351-4DA1-AC88-98A97556FA81}"/>
</file>

<file path=customXml/itemProps4.xml><?xml version="1.0" encoding="utf-8"?>
<ds:datastoreItem xmlns:ds="http://schemas.openxmlformats.org/officeDocument/2006/customXml" ds:itemID="{5994CDF5-BA33-4BD2-B534-73F668C6793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Assessment</vt:lpstr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  Schulz</dc:creator>
  <cp:lastModifiedBy>Elisabeth Kühn</cp:lastModifiedBy>
  <dcterms:created xsi:type="dcterms:W3CDTF">2024-07-30T07:54:42Z</dcterms:created>
  <dcterms:modified xsi:type="dcterms:W3CDTF">2024-12-09T10:29:00Z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0x010100C95BE352C850C143B62FFA44C4103B78</vt:lpwstr>
  </property>
  <property fmtid="{D5CDD505-2E9C-101B-9397-08002B2CF9AE}" pid="3" name="_dlc_DocIdItemGuid">
    <vt:lpwstr>d167ba5d-abf0-4c90-9daa-efb029cd410e</vt:lpwstr>
  </property>
</Properties>
</file>